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https://lottstiftonline-my.sharepoint.com/personal/bjorn_leirdal_lottstift_no/Documents/H-mappe/Nettsider/Filer 2024/"/>
    </mc:Choice>
  </mc:AlternateContent>
  <xr:revisionPtr revIDLastSave="0" documentId="8_{0D169F9B-E871-43AC-B410-C442DE947CA1}" xr6:coauthVersionLast="47" xr6:coauthVersionMax="47" xr10:uidLastSave="{00000000-0000-0000-0000-000000000000}"/>
  <bookViews>
    <workbookView xWindow="4680" yWindow="1050" windowWidth="30480" windowHeight="22950" xr2:uid="{DF515508-7C27-4AAA-8446-C865B5BE99F2}"/>
  </bookViews>
  <sheets>
    <sheet name="Ar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 i="1" l="1"/>
</calcChain>
</file>

<file path=xl/sharedStrings.xml><?xml version="1.0" encoding="utf-8"?>
<sst xmlns="http://schemas.openxmlformats.org/spreadsheetml/2006/main" count="2844" uniqueCount="1688">
  <si>
    <t>Anlegg</t>
  </si>
  <si>
    <t>Beskrivelse tiltak</t>
  </si>
  <si>
    <t>Org.nr</t>
  </si>
  <si>
    <t>Søker</t>
  </si>
  <si>
    <t>Antall søknader i år</t>
  </si>
  <si>
    <t>Godkjent beløp</t>
  </si>
  <si>
    <t xml:space="preserve">Kommune </t>
  </si>
  <si>
    <t>Fylke</t>
  </si>
  <si>
    <t>Ølen sentrum Orienteringskart</t>
  </si>
  <si>
    <t>Nytt nærmiljø orienteringskart i Ølen sentrum</t>
  </si>
  <si>
    <t>VINDAFJORD ORIENTERINGSLAG</t>
  </si>
  <si>
    <t>Vindafjord</t>
  </si>
  <si>
    <t>Rogaland</t>
  </si>
  <si>
    <t>Kanstadbotn</t>
  </si>
  <si>
    <t>Nytt orienteringskart Kanstadbotn</t>
  </si>
  <si>
    <t>LØDINGEN IDRETTSLAG</t>
  </si>
  <si>
    <t>Lødingen</t>
  </si>
  <si>
    <t>Nordland</t>
  </si>
  <si>
    <t>Toppidrettsenteret</t>
  </si>
  <si>
    <t>Rehabilitering av Toppidrettssenteret</t>
  </si>
  <si>
    <t>NORGES IDRETTSFORBUND OG OLYMPISKE OG PARALYMPISKE KOMITÉ</t>
  </si>
  <si>
    <t>Oslo</t>
  </si>
  <si>
    <t>Savalen o-kart</t>
  </si>
  <si>
    <t>Rehabilitering av gammel o-kart på Savalen, inkl sprint-kart</t>
  </si>
  <si>
    <t>TYNSET IDRETTSFORENING</t>
  </si>
  <si>
    <t>Tynset</t>
  </si>
  <si>
    <t>Innlandet</t>
  </si>
  <si>
    <t>Klopping av tursti til Gamma i Sandvika</t>
  </si>
  <si>
    <t>Klopplegging av deler av trasse til Kjentmannsmerket Gamma</t>
  </si>
  <si>
    <t>VERDAL IDRETTSRÅD</t>
  </si>
  <si>
    <t>Verdal</t>
  </si>
  <si>
    <t>Trøndelag</t>
  </si>
  <si>
    <t>Treningsfelt med kunstgress</t>
  </si>
  <si>
    <t>BRYNE FOTBALLKLUBB</t>
  </si>
  <si>
    <t>Time</t>
  </si>
  <si>
    <t>Bryne stadion - Kunstgressbane</t>
  </si>
  <si>
    <t>Kunstgress</t>
  </si>
  <si>
    <t>Mjåtveitmarka ballbinge</t>
  </si>
  <si>
    <t>Bygging av ballbinge - del 2</t>
  </si>
  <si>
    <t>MJÅTVEITMARKA VELFORENING</t>
  </si>
  <si>
    <t>Alver</t>
  </si>
  <si>
    <t>Vestland</t>
  </si>
  <si>
    <t>Holtødegården - basketbane</t>
  </si>
  <si>
    <t>Etablering av basketbane og skøytebane</t>
  </si>
  <si>
    <t>HOLTØDEGÅRDEN VELFORENING</t>
  </si>
  <si>
    <t>Halden</t>
  </si>
  <si>
    <t>Viken</t>
  </si>
  <si>
    <t>Åsebakken skiløype</t>
  </si>
  <si>
    <t>Oppgradring lysløype</t>
  </si>
  <si>
    <t>ÅSE IDRETTSLAG</t>
  </si>
  <si>
    <t>Andøy</t>
  </si>
  <si>
    <t>Grov klubbhus</t>
  </si>
  <si>
    <t>Klubbhus</t>
  </si>
  <si>
    <t>LOM IDRETTSLAG</t>
  </si>
  <si>
    <t>Lom</t>
  </si>
  <si>
    <t>KNS - flytebrygge</t>
  </si>
  <si>
    <t>Vannportanlegg/regatta flytebrygge Hankøsundet</t>
  </si>
  <si>
    <t>KONGELIG NORSK SEILFORENING</t>
  </si>
  <si>
    <t>Fredrikstad</t>
  </si>
  <si>
    <t>Søndre Elverum Skytehall</t>
  </si>
  <si>
    <t>Innkjøp og installasjon av elektroniske rifleskiver fra Sius til bruk i innendørs skytehall</t>
  </si>
  <si>
    <t>SØNDRE ELVERUM IDRETTSHALL AS</t>
  </si>
  <si>
    <t>Elverum</t>
  </si>
  <si>
    <t>Vestfold golfklubb - Treningsbane 4 hull</t>
  </si>
  <si>
    <t>Treningsbane Vestfold Golfklubb</t>
  </si>
  <si>
    <t>VESTFOLD GOLFKLUBB</t>
  </si>
  <si>
    <t>Sandefjord</t>
  </si>
  <si>
    <t>Vestfold og Telemark</t>
  </si>
  <si>
    <t>Selfors Idrettspark - ballbinge m/kunstgress og lys</t>
  </si>
  <si>
    <t>Renovering ballbinge og installasjon av lys</t>
  </si>
  <si>
    <t>SELFORS UNGDOMSLAG</t>
  </si>
  <si>
    <t>Rana</t>
  </si>
  <si>
    <t>KNS Seilsportsenter Ulabrand - utsettingsrampe</t>
  </si>
  <si>
    <t>Utsettingsrampe for sikkerhetsbåter og seiljoller</t>
  </si>
  <si>
    <t>Hagedalshavet skytehall</t>
  </si>
  <si>
    <t>Bygging av skytehall 15m, 12,5m x 25m = 312,5 m2. Det er meint å bruke til 15m miniatyrskyting i regi av DFS. 10 elektroniske skiver. Bygget blir utforma med universell utforming. Det blir ingen nivåforskjell mellom eksisterande bygg og skytebanebygg.</t>
  </si>
  <si>
    <t>FYRESDAL SKYTTARLAG</t>
  </si>
  <si>
    <t>Fyresdal</t>
  </si>
  <si>
    <t>Daja, stang-, felthurtig og feltanlegg</t>
  </si>
  <si>
    <t>Anlegget er et felthurtig og stangskytingsanlegg med felles standplass. Fra denne standplassen skjer all skyting på elektroniske mål, der anvisning vises på en skjerm. Standplassen er tilgjengelig for alle, også rullestolbrukere.</t>
  </si>
  <si>
    <t>SULITJELMA SKYTTERLAG</t>
  </si>
  <si>
    <t>Fauske</t>
  </si>
  <si>
    <t>Midnattsoltrappa</t>
  </si>
  <si>
    <t>Tursti</t>
  </si>
  <si>
    <t>MIDNATTSOLTRAPPA SA</t>
  </si>
  <si>
    <t>Lavangen</t>
  </si>
  <si>
    <t>Troms og Finnmark</t>
  </si>
  <si>
    <t>Tønsberg volleyballklubb - idrettshus</t>
  </si>
  <si>
    <t>Bygging av sandvolleyanlegg og klubbhus</t>
  </si>
  <si>
    <t>TØNSBERG VOLLEYBALLKLUBB</t>
  </si>
  <si>
    <t>Tønsberg</t>
  </si>
  <si>
    <t>Vardåsen orienteringskart</t>
  </si>
  <si>
    <t>Rehabilitering av Vardåsen orienteringskart</t>
  </si>
  <si>
    <t>ÅS IDRETTSLAG</t>
  </si>
  <si>
    <t>Ås</t>
  </si>
  <si>
    <t>Furuset tennishall</t>
  </si>
  <si>
    <t>Bygging av 2 padelbaner i Furuset Tennishall</t>
  </si>
  <si>
    <t>FURUSET IDRETTSFORENING</t>
  </si>
  <si>
    <t>Furuset Forum idrettshall</t>
  </si>
  <si>
    <t>Rehabiliteringsprosjekt i Furuset Forum</t>
  </si>
  <si>
    <t>Sunnhordland Sjøsportsenter, brygger med rampe og lys</t>
  </si>
  <si>
    <t>Sjøsportsenter med brygge og rampe/flåte</t>
  </si>
  <si>
    <t>STORD SEILFORENING</t>
  </si>
  <si>
    <t>Stord</t>
  </si>
  <si>
    <t>Helgøy ballbinge</t>
  </si>
  <si>
    <t>Helgøy Idrettspark</t>
  </si>
  <si>
    <t>HELGØY IDRETT- OG FRILUFTSLAG</t>
  </si>
  <si>
    <t>Hjelmeland</t>
  </si>
  <si>
    <t>Sykkeltrasé Vestlia - Rota</t>
  </si>
  <si>
    <t>Ein lett tilgjengeleg, sentrumsnær tur og sykkelstig, med ein raud vanskelegsgrad for syklistar. Dette gir noko å strekke seg etter for dei som har sykla litt frå før, men samtidig vil den vere godt eigna for gåande. Den ligg i nærleiken til bustadfelt.</t>
  </si>
  <si>
    <t>ÅL STIBYGGARLAG AS</t>
  </si>
  <si>
    <t>Ål</t>
  </si>
  <si>
    <t>Fossum Arena - klubbhus</t>
  </si>
  <si>
    <t>Utvidelse og rehabilitering av klubbhus</t>
  </si>
  <si>
    <t>FOSSUM IDRETTSFORENING</t>
  </si>
  <si>
    <t>Skien</t>
  </si>
  <si>
    <t>Hafjell alpinsenter</t>
  </si>
  <si>
    <t>Oppgradering og utstyr 2022</t>
  </si>
  <si>
    <t>HAFJELL NASJONALANLEGG AS</t>
  </si>
  <si>
    <t>Øyer</t>
  </si>
  <si>
    <t>Skyttamyra flerbruksflate - Basket</t>
  </si>
  <si>
    <t>Rehabilitering flerbruksflate</t>
  </si>
  <si>
    <t>GJELLERÅSEN IDRETTSFORENING</t>
  </si>
  <si>
    <t>Nittedal</t>
  </si>
  <si>
    <t>Skyttamyra - ballplass</t>
  </si>
  <si>
    <t>Rehabilitering ballbane</t>
  </si>
  <si>
    <t>Li idrettsanlegg - Pickleball og Basket</t>
  </si>
  <si>
    <t>Bjønndalen trimtrapp</t>
  </si>
  <si>
    <t>Trimtrapp</t>
  </si>
  <si>
    <t>Skjelsundet ballbinge</t>
  </si>
  <si>
    <t>Ettablering av Ballbinge med lysanlegg</t>
  </si>
  <si>
    <t>SKJELSUNDET VEL</t>
  </si>
  <si>
    <t>Masfjorden</t>
  </si>
  <si>
    <t>Saupstad skisenter, rulleskiløype</t>
  </si>
  <si>
    <t>Snu løyperetning inn mot stadion for å øke sikkerhet (unngå kryssende innkjøring til anlegg) og gi tyngre inngang til skyting.</t>
  </si>
  <si>
    <t>TRONDHJEMS SKISKYTTERE</t>
  </si>
  <si>
    <t>Trondheim</t>
  </si>
  <si>
    <t>Skyttamyra - skateanlegg</t>
  </si>
  <si>
    <t>Rehabilitering skateanlegg Skyttamyra</t>
  </si>
  <si>
    <t>Steimoegga skiskytteranlegg</t>
  </si>
  <si>
    <t>Opprusting skiskytteranlegg og standplass. Asfaltert standplass i tilknytning til asfaltert rulleskiløype. Nye skiver, lyssetting mm.</t>
  </si>
  <si>
    <t>ALVDAL IDRETTSLAG</t>
  </si>
  <si>
    <t>Alvdal</t>
  </si>
  <si>
    <t>Steimoegga rulleskianlegg og standplass Steimoegga idrettspark</t>
  </si>
  <si>
    <t>Løypetrasé, lysanlegg, asfaltert rulleskiløype</t>
  </si>
  <si>
    <t>Storhall Karmøy klubblokaler/aktivitetsrom</t>
  </si>
  <si>
    <t>Klubblokaler Storhall Karmøy</t>
  </si>
  <si>
    <t>STORHALL KARMØY AS</t>
  </si>
  <si>
    <t>Karmøy</t>
  </si>
  <si>
    <t>FLIK sandvolleyballbaner</t>
  </si>
  <si>
    <t>Sandvolleyballbaner konkurranse</t>
  </si>
  <si>
    <t>FARSUND OG LISTA IDRETTSKLUBB</t>
  </si>
  <si>
    <t>Farsund</t>
  </si>
  <si>
    <t>Agder</t>
  </si>
  <si>
    <t>FLIK sandvolleyball småbaner</t>
  </si>
  <si>
    <t>Sandvolleyball småbaner</t>
  </si>
  <si>
    <t>Blommenholm tennisanlegg Idrettshus</t>
  </si>
  <si>
    <t>Etablering av klubb og møtelokaler</t>
  </si>
  <si>
    <t>BLOMMENHOLM OG SANDVIKA TENNISKLUBB</t>
  </si>
  <si>
    <t>Bærum</t>
  </si>
  <si>
    <t>Blommenholm tennisanlegg Tennishall</t>
  </si>
  <si>
    <t>Ny tennishall og rehabilitering av eksisterende hall</t>
  </si>
  <si>
    <t>Vestskogen Klubbhus</t>
  </si>
  <si>
    <t>Bygging av solcelleanlegg til strømproduksjon til drift av klubbhytta og lysløypa</t>
  </si>
  <si>
    <t>SANDE SPORTSKLUBB</t>
  </si>
  <si>
    <t>Holmestrand</t>
  </si>
  <si>
    <t>Rehabilitering - Klubbhus fra 1978</t>
  </si>
  <si>
    <t>Rehabilitering tak klubbhus samt oppgradering låsesystem og overgang til LED lys</t>
  </si>
  <si>
    <t>FRØYLAND IDRETTSLAG</t>
  </si>
  <si>
    <t>Rehabilitering - Frøyhallen</t>
  </si>
  <si>
    <t>Skiftet til LED lys over spilleflaten samt oppgradering låssystem m.m</t>
  </si>
  <si>
    <t>Vanningsanlegg på hovedbanen, gressbane</t>
  </si>
  <si>
    <t>Installering av automatisk vanningsanlegg Frøyland Stadion</t>
  </si>
  <si>
    <t>Lersbrygga klubbhus- tilbygg/ overbygg over garasje</t>
  </si>
  <si>
    <t>Bygging av styrketreningsrom som tilbygg til eksisterende klubbhus</t>
  </si>
  <si>
    <t>Idrettsheia kunstgress stor bane</t>
  </si>
  <si>
    <t>Utskifting av kunstgress</t>
  </si>
  <si>
    <t>SALANGEN IF ALLIANSE</t>
  </si>
  <si>
    <t>Salangen</t>
  </si>
  <si>
    <t>Myra idrettsplass - flerbruksområde</t>
  </si>
  <si>
    <t>Rehabilitering av sandvolleyballbane</t>
  </si>
  <si>
    <t>BYÅSEN IDRETTSLAG</t>
  </si>
  <si>
    <t>Rødsberg ungdomsskole - petanquebane</t>
  </si>
  <si>
    <t>Etablering av Petanquebane</t>
  </si>
  <si>
    <t>BANKEN VELFORENING</t>
  </si>
  <si>
    <t>Rødsberg ungdomsskole - multisportbane</t>
  </si>
  <si>
    <t>Multisportbane ved rødsberg ungdomsskole</t>
  </si>
  <si>
    <t>Nordre Åsen kunstgressbane 1</t>
  </si>
  <si>
    <t>Vanningsanlegg Nordre Åsen 1</t>
  </si>
  <si>
    <t>SKEID</t>
  </si>
  <si>
    <t>Haugaland Hestesport Arena - Stall 3</t>
  </si>
  <si>
    <t>Etablering av 60 gjestebokser til bruk ved treninger, stevner og arrangement ved Haugaland hestesport Arena</t>
  </si>
  <si>
    <t>HAUGALAND HESTESPORT ARENA AS</t>
  </si>
  <si>
    <t>Tysvær</t>
  </si>
  <si>
    <t>Storås Turområde - Stier og turkart</t>
  </si>
  <si>
    <t>Stier og turkart Storås turområde</t>
  </si>
  <si>
    <t>STOKKE IDRETTSLAG</t>
  </si>
  <si>
    <t>Rehabilitering - Klubbhus fra 1969-70</t>
  </si>
  <si>
    <t>Rehabilitering tak eldste klubbhus + skifte til Led samt oppgradere låssystem</t>
  </si>
  <si>
    <t>Bymarka o-kart</t>
  </si>
  <si>
    <t>Nytegning av orienteringskartet "Bymarka"</t>
  </si>
  <si>
    <t>SKI OG SKØITEKLUBBEN ODDERSJAA</t>
  </si>
  <si>
    <t>Kristiansand</t>
  </si>
  <si>
    <t>Levang Nærmiljøanlegg</t>
  </si>
  <si>
    <t>Nærmiljøanlegg i Levang i Leirfjord kommune</t>
  </si>
  <si>
    <t>LEVANG VE OG VEL</t>
  </si>
  <si>
    <t>Leirfjord</t>
  </si>
  <si>
    <t>Fløsvika ballbinge</t>
  </si>
  <si>
    <t>Bygging av ballbinge 13,9m x 22,6m</t>
  </si>
  <si>
    <t>FLØSVIKA VE OG VEL</t>
  </si>
  <si>
    <t>Smådøla skytesenter skytebanne inne</t>
  </si>
  <si>
    <t>MVA kompensasjon for innkjøp av elektronisk skiveanlegg</t>
  </si>
  <si>
    <t>NORE OG UVDAL PISTOLKLUBB</t>
  </si>
  <si>
    <t>Nore Og Uvdal</t>
  </si>
  <si>
    <t>Ynglingehallen</t>
  </si>
  <si>
    <t>Bygging av fleraktivitetshall</t>
  </si>
  <si>
    <t>YNGLINGEHALLEN AS</t>
  </si>
  <si>
    <t>Stavanger</t>
  </si>
  <si>
    <t>Bygging av nye garderober</t>
  </si>
  <si>
    <t>Strindheim KG-bane mini - Lillemyra</t>
  </si>
  <si>
    <t>7'er kunstgressbane 62x35 meter spilleflate, totalareal inkludert sikkerhetssone med kunstgress er 66x39 meter. Banen er kamp­ og treningsbane for aldersgruppen 6­12år. Det er en kiosk og tribune med rullestol­rampe (universell utforming) tilknyttet banen</t>
  </si>
  <si>
    <t>STRINDHEIM KUNSTGRESS AS</t>
  </si>
  <si>
    <t>Fredrikstad Skiarena - sanitæranlegg</t>
  </si>
  <si>
    <t>Fredrikstad Skiarena sanitæranlegg</t>
  </si>
  <si>
    <t>FREDRIKSTAD SKIKLUBB</t>
  </si>
  <si>
    <t>Falchåsen - Ballflate</t>
  </si>
  <si>
    <t>GAMLE FALCHÅSEN VELFORENING</t>
  </si>
  <si>
    <t>Falchåsen - hinderløype</t>
  </si>
  <si>
    <t>Falchåsen - Aktivitetsløype</t>
  </si>
  <si>
    <t>Frisbeegolf</t>
  </si>
  <si>
    <t>Bygging av frisbeebane med 18 kurver</t>
  </si>
  <si>
    <t>BRØSTADBOTN IDRETTSLAG</t>
  </si>
  <si>
    <t>Dyrøy</t>
  </si>
  <si>
    <t>Nybygda idrettsplass Flerbruksanlegg inkl. isflate</t>
  </si>
  <si>
    <t>Flerbruksanlegg inkl. isflate og diverse spill boccia, hesteskokast, ringspill, kubb</t>
  </si>
  <si>
    <t>NYBYGDA IDRETTSLAG</t>
  </si>
  <si>
    <t>Ringsaker</t>
  </si>
  <si>
    <t>Nybygda idrettsplass Frisbeegolf</t>
  </si>
  <si>
    <t>Etablering av anlegg for diskgolf, med 9 kurver</t>
  </si>
  <si>
    <t>Eineåsen O-kart</t>
  </si>
  <si>
    <t>Rehabilitering Orienteringskart</t>
  </si>
  <si>
    <t>TYRVING IDRETTSLAG</t>
  </si>
  <si>
    <t>Burudvann</t>
  </si>
  <si>
    <t>Moa idrettsplass - Kunstgressbane</t>
  </si>
  <si>
    <t>Nytt lysanlegg LED lys</t>
  </si>
  <si>
    <t>GREÅKER IDRETTSFORENING</t>
  </si>
  <si>
    <t>Sarpsborg</t>
  </si>
  <si>
    <t>Haukerød - Aktivitetsflate</t>
  </si>
  <si>
    <t>Bygging av aktivitetsflate, med i hovedsak basketbane, men også plass til futtocbord, utendørs bordtennis for å skape en aktivitetsflate for uorganisert idrett/aktivitet</t>
  </si>
  <si>
    <t>IDRETTSLAGET RUNAR</t>
  </si>
  <si>
    <t>Orkanger idrettspark - kunstgressbane Orkla</t>
  </si>
  <si>
    <t>Oppgradering lysstyrke med LED-lys</t>
  </si>
  <si>
    <t>IDRETTSPARKEN KUNSTGRESS AS</t>
  </si>
  <si>
    <t>Orkland</t>
  </si>
  <si>
    <t>Venneråsen O-kart</t>
  </si>
  <si>
    <t>Rehablitering av Okart/nytt kartgrunnlag laget og gitt ut</t>
  </si>
  <si>
    <t>Voksen garderobehus</t>
  </si>
  <si>
    <t>Bygging av garderobehus-/klubbhus for vestre Akers Skiklub ved Voksen kunstgressbane</t>
  </si>
  <si>
    <t>VESTRE AKERS SKIKLUB</t>
  </si>
  <si>
    <t>Engesvea Idrettspark - Langrennskrossanlegg</t>
  </si>
  <si>
    <t>Lysanlegg til langrennscrossløype - spillemidler søknad 146581 / 152413</t>
  </si>
  <si>
    <t>SØRE ÅL IDRETTSLAG</t>
  </si>
  <si>
    <t>Lillehammer</t>
  </si>
  <si>
    <t>Langrennscrossløype</t>
  </si>
  <si>
    <t>Engesvea Idrettspark - Skileikanlegg</t>
  </si>
  <si>
    <t>Bygging av skileik anlegg</t>
  </si>
  <si>
    <t>Birkenesparken kunstgresshall</t>
  </si>
  <si>
    <t>Bygging av kunstgresshall</t>
  </si>
  <si>
    <t>BIRKENES IDRETTSLAG</t>
  </si>
  <si>
    <t>Birkenes</t>
  </si>
  <si>
    <t>Tomb orienteringskart</t>
  </si>
  <si>
    <t>Tomb Orienteringskart</t>
  </si>
  <si>
    <t>Råde</t>
  </si>
  <si>
    <t>Harravegen leke- og aktivitetsområde</t>
  </si>
  <si>
    <t>Etablering av Fleraktivitetsområde (nærmiljøanlegg)</t>
  </si>
  <si>
    <t>HARRAVEGEN VELFORENING</t>
  </si>
  <si>
    <t>Namsos</t>
  </si>
  <si>
    <t>Klopping av tursti til Rollsjøan</t>
  </si>
  <si>
    <t>Klopplegging av deler av trasse til Kjentmannsmerket Rollsjøan</t>
  </si>
  <si>
    <t>Kløyva skytebane skytterhus</t>
  </si>
  <si>
    <t>Bygging av nytt skytterhus</t>
  </si>
  <si>
    <t>JØA SKYTTERLAG</t>
  </si>
  <si>
    <t>Borg Frisbeegolfbane</t>
  </si>
  <si>
    <t>Etablering av frisbeegolfbane</t>
  </si>
  <si>
    <t>BLEST IL - HOVEDLAG</t>
  </si>
  <si>
    <t>Vestvågøy</t>
  </si>
  <si>
    <t>Kvernberget Opp</t>
  </si>
  <si>
    <t>Bygge tursti med steinheller til Kvernberget for derigjennom å styrke folkehelsen som et bærekraftig lavterskeltilbud</t>
  </si>
  <si>
    <t>DAHLE IDRETTSLAG</t>
  </si>
  <si>
    <t>Kristiansund</t>
  </si>
  <si>
    <t>Møre og Romsdal</t>
  </si>
  <si>
    <t>Bunes idrettspl. klubbhus</t>
  </si>
  <si>
    <t>Skifte av takstein</t>
  </si>
  <si>
    <t>STATHELLE OG OMEGN IDRETTSLAG</t>
  </si>
  <si>
    <t>Bamble</t>
  </si>
  <si>
    <t>Bunes idrettspl. fotballbane</t>
  </si>
  <si>
    <t>Rehabilitering av kunstgress</t>
  </si>
  <si>
    <t>Raufoss Storhall fotballhall 11'er</t>
  </si>
  <si>
    <t>Bygging av innendørds fotballhall</t>
  </si>
  <si>
    <t>RAUFOSS STORHALL AS</t>
  </si>
  <si>
    <t>Vestre Toten</t>
  </si>
  <si>
    <t>Lierne skytteranlegg</t>
  </si>
  <si>
    <t>Ny skytterbane</t>
  </si>
  <si>
    <t>LIERNE SKYTTERLAG</t>
  </si>
  <si>
    <t>Lierne</t>
  </si>
  <si>
    <t>Tjenna gressbane</t>
  </si>
  <si>
    <t>Nytt naturgress på Kjenna med vanningsanlegg</t>
  </si>
  <si>
    <t>TRAUMA I F</t>
  </si>
  <si>
    <t>Arendal</t>
  </si>
  <si>
    <t>Kjørnes, sykkelløype, terreng</t>
  </si>
  <si>
    <t>Kjørnes sykkelløype med lys</t>
  </si>
  <si>
    <t>KJØRNES VELFORENING</t>
  </si>
  <si>
    <t>Sogndal</t>
  </si>
  <si>
    <t>Fauske Stadion/Fauske kunstgress garderobebygg</t>
  </si>
  <si>
    <t>Etablering av garderobebygg ved Fauske stadion</t>
  </si>
  <si>
    <t>FAUSKE-SPRINT F K</t>
  </si>
  <si>
    <t>Suttestad tennisanlegg</t>
  </si>
  <si>
    <t>Prosjekt bestått av nytt tennisdekke</t>
  </si>
  <si>
    <t>SUTTESTAD VEL</t>
  </si>
  <si>
    <t>Bestemorenga viltmålbane</t>
  </si>
  <si>
    <t>Rehabilitering av elektroniske skiver, elgbanen.</t>
  </si>
  <si>
    <t>BODØ JEGER- OG FISKERFORENING</t>
  </si>
  <si>
    <t>Bodø</t>
  </si>
  <si>
    <t>Borgtun flerbruksanlegg</t>
  </si>
  <si>
    <t>Flerbruksanlegg</t>
  </si>
  <si>
    <t>Høydal - kart</t>
  </si>
  <si>
    <t>Orienteringskart Høydal</t>
  </si>
  <si>
    <t>Straume idrettspark, Sotrabanen (krøllgrasbane 2)</t>
  </si>
  <si>
    <t>kunstgressbane, lysanlegg og vanningsanlegg</t>
  </si>
  <si>
    <t>SOTRA SPORTSKLUBB</t>
  </si>
  <si>
    <t>Øygarden</t>
  </si>
  <si>
    <t>Karidalen skileikanlegg</t>
  </si>
  <si>
    <t>Rehabilitering av skileikanlegg</t>
  </si>
  <si>
    <t>ØSTRE TOTEN SKILAG</t>
  </si>
  <si>
    <t>Østre Toten</t>
  </si>
  <si>
    <t>Karidalen sykkelløype</t>
  </si>
  <si>
    <t>etablering av terrengsykkelløype</t>
  </si>
  <si>
    <t>Karidalen skicross og hopp</t>
  </si>
  <si>
    <t>laget langrenncrossarena</t>
  </si>
  <si>
    <t>Nordmarka Skytebane</t>
  </si>
  <si>
    <t>Etablering av lysanlegg</t>
  </si>
  <si>
    <t>STRAND JEGER OG SPORTSFISKERLAG</t>
  </si>
  <si>
    <t>Strand</t>
  </si>
  <si>
    <t>Daja idrettshus/lagerbygg</t>
  </si>
  <si>
    <t>Oppgradering og oppussing av skytterhuset i Sulitjelma. Hele huset er oppusset og tilpasset dagens standard, blant annet ved å legge inn vann og avløp. Huset er videre oppgradert for å tilfredsstille kravene til universell utforming.</t>
  </si>
  <si>
    <t>Nordagutu Hinderløype</t>
  </si>
  <si>
    <t>Etablering av Hinderløype</t>
  </si>
  <si>
    <t>NORDAGUTU VEL</t>
  </si>
  <si>
    <t>Midt-Telemark</t>
  </si>
  <si>
    <t>Bulandet og Værlandet fleirbrukshall, klubbhus med tilleggselement</t>
  </si>
  <si>
    <t>Søknad om momskompensasjon - Fleirbrukshall</t>
  </si>
  <si>
    <t>BULANDET OG VÆRLANDET FLEIRBRUKSHALL AS</t>
  </si>
  <si>
    <t>Askvoll</t>
  </si>
  <si>
    <t>Karidalen skiskytteranlegg</t>
  </si>
  <si>
    <t>Miljøtiltak skytebane kulefangere</t>
  </si>
  <si>
    <t>Moelv idrettspark Speakerbu</t>
  </si>
  <si>
    <t>Tiltaket gjelder bygging av speaker/tidtakerhus med møterom/kiosk/toaletter og lager/garasje</t>
  </si>
  <si>
    <t>MOELVEN IDRETTSLAG</t>
  </si>
  <si>
    <t>Aurskoghallen - Lager for idrettsmateriell</t>
  </si>
  <si>
    <t>Søknad om momskompensasjon</t>
  </si>
  <si>
    <t>AURSKOG/FINSTADBRU SPORTSKLUBB</t>
  </si>
  <si>
    <t>Aurskog Høland</t>
  </si>
  <si>
    <t>Aursmoen Stadion - kunstgress</t>
  </si>
  <si>
    <t>Gullikstadskogen o-kart</t>
  </si>
  <si>
    <t>RØROS IDRETTSLAG</t>
  </si>
  <si>
    <t>Røros</t>
  </si>
  <si>
    <t>Aktivitetspark del 1</t>
  </si>
  <si>
    <t>Å utvikle velparken til en møteplass med et mangfold av aktiviteter, for alle. I anleggsdel 78000 inngår tilrettelegging av tomt, samt aktivitesapparater for balanse og motorikk.</t>
  </si>
  <si>
    <t>RØRVIK VEL</t>
  </si>
  <si>
    <t>Nærøysund</t>
  </si>
  <si>
    <t>Aktivitetspark del 2</t>
  </si>
  <si>
    <t>Å utvikle velparken til en møteplass med et mangfold av aktiviteter, for alle. I anleggsdel 78001 inngår tilrettelegging av tomt, samt andre aktivitesapparater for balanse og motorikk, Junior Power.</t>
  </si>
  <si>
    <t>Rulleskitrase</t>
  </si>
  <si>
    <t>Bygd asfaltløype for å få til rulleskiløype og sykkelløype med en ny innkomst til Mål</t>
  </si>
  <si>
    <t>IDRETTSLAGET IVRIG</t>
  </si>
  <si>
    <t>Bibo IP utvidet skileikanlegg</t>
  </si>
  <si>
    <t>Gjort ferdig skileikanlegg med kuleløype,liten hoppbakk ,utforbakke og 2 stk trapper fra bunn til topp</t>
  </si>
  <si>
    <t>3èr fotballbaner</t>
  </si>
  <si>
    <t>Har bygd 2 stk 3`er fotballbaner med kunstgress og vant</t>
  </si>
  <si>
    <t>Lersbryggen Discgolf 18 hulls bane</t>
  </si>
  <si>
    <t>Bygging av 18 hulls disk-golf bane</t>
  </si>
  <si>
    <t>Kjørnes, treningsapparat</t>
  </si>
  <si>
    <t>Kjørnes Turn/styrkeapparat</t>
  </si>
  <si>
    <t>Nybygda idrettsplass, fotballbane gress</t>
  </si>
  <si>
    <t>Etablering av vanningsanlegg fotballbane gress - eget spillemiddelprosjekt for nytt tiltak under anleggsnr.15081</t>
  </si>
  <si>
    <t>Bjorlandsvegen klatre- og buldrevegg</t>
  </si>
  <si>
    <t>Klatrevegg/buldervegg med falldempende underlag.</t>
  </si>
  <si>
    <t>BJORLAND VEL</t>
  </si>
  <si>
    <t>Hå</t>
  </si>
  <si>
    <t>Nore Neset idrettsplass, BMX løype m/lys</t>
  </si>
  <si>
    <t>Bygging av BMX løype m/lys</t>
  </si>
  <si>
    <t>NORE NESET IDRETTSLAG</t>
  </si>
  <si>
    <t>Bjørnafjorden</t>
  </si>
  <si>
    <t>Nore Neset idrettsplass, padeltennisbane 1</t>
  </si>
  <si>
    <t>Bygging av padeltennisbane</t>
  </si>
  <si>
    <t>Nore neset idrettsplass, padeltennisbane 2</t>
  </si>
  <si>
    <t>Nore Neset idrettsplass, kunstgrasbane</t>
  </si>
  <si>
    <t>Rehab av lysanlegg kunstgressbane</t>
  </si>
  <si>
    <t>Heddal Aktivitetspark - Padeltennisbane 1</t>
  </si>
  <si>
    <t>Etablering av Padeltennisbane 1</t>
  </si>
  <si>
    <t>HEDDAL IDRETTSLAG</t>
  </si>
  <si>
    <t>Notodden</t>
  </si>
  <si>
    <t>Heddal Aktivitetspark - Padeltennisbane 2</t>
  </si>
  <si>
    <t>Etbalering av padeltennisbane 2</t>
  </si>
  <si>
    <t>Heddal Aktivitetspark - Padeltennisbane 3</t>
  </si>
  <si>
    <t>Etablering av padeltennisbane 3</t>
  </si>
  <si>
    <t>Kjørnes, buldreanlegg</t>
  </si>
  <si>
    <t>Klatreanlegg Kjørnes</t>
  </si>
  <si>
    <t>Fjellbu lager</t>
  </si>
  <si>
    <t>Friluftslivsanlegg</t>
  </si>
  <si>
    <t>DNT NARVIK</t>
  </si>
  <si>
    <t>Narvik</t>
  </si>
  <si>
    <t>Slagen Idrettshus</t>
  </si>
  <si>
    <t>SLAGEN IDRETTSFORENING</t>
  </si>
  <si>
    <t>Varhaug idrettspark - padeltennis</t>
  </si>
  <si>
    <t>Padeltennisanlegg</t>
  </si>
  <si>
    <t>VARHAUG IDRETTSLAG</t>
  </si>
  <si>
    <t>BUL parken kunstgressbane</t>
  </si>
  <si>
    <t>Bossekop UL-kunstgressbane</t>
  </si>
  <si>
    <t>BOSSEKOP UNGDOMSLAG</t>
  </si>
  <si>
    <t>Alta</t>
  </si>
  <si>
    <t>Skytebane 100 m</t>
  </si>
  <si>
    <t>Bygging av standplass for 100m skytebane</t>
  </si>
  <si>
    <t>HILDRE OG BRATTVAAG SKYTTARLAG</t>
  </si>
  <si>
    <t>Ålesund</t>
  </si>
  <si>
    <t>Steinsdalen lysløype - Lysløype 2 km</t>
  </si>
  <si>
    <t>Opparbeiding/rehabilitering av lysløype i grunnen- løypetrase og bunndekke og med skifte av lysstolper/lys</t>
  </si>
  <si>
    <t>OSEN/STEINSDALEN I.L.</t>
  </si>
  <si>
    <t>Osen</t>
  </si>
  <si>
    <t>Altaparken diskgolf</t>
  </si>
  <si>
    <t>Discgolfbane med 12 kurver</t>
  </si>
  <si>
    <t>ALTA IDRETTSFORENING</t>
  </si>
  <si>
    <t>Moi idrettanlegg kunstgressbane</t>
  </si>
  <si>
    <t>Rehabiltering av kunstgressbane</t>
  </si>
  <si>
    <t>MOI IDRETTSLAG</t>
  </si>
  <si>
    <t>Lund</t>
  </si>
  <si>
    <t>Årbogen idrettspark skianlegg</t>
  </si>
  <si>
    <t>Løypetrase, Lysanlegg, Snøproduksjonsanlegg</t>
  </si>
  <si>
    <t>IDRETTSFORENINGEN BIRKEBEINEREN</t>
  </si>
  <si>
    <t>Drammen</t>
  </si>
  <si>
    <t>Nordkapptrappa</t>
  </si>
  <si>
    <t>Bygging av Sherpatrapp i hjerte av Honningsvåg</t>
  </si>
  <si>
    <t>HONNINGSVÅG TURN &amp; IDRETTSFORENING</t>
  </si>
  <si>
    <t>Nordkapp</t>
  </si>
  <si>
    <t>Gapahuk, Lyngen skytebaneanlegg</t>
  </si>
  <si>
    <t>Bygging av anlegg for idrett og fysisk aktivitet</t>
  </si>
  <si>
    <t>NAMDALSEID JEGER OG FISKARLAG</t>
  </si>
  <si>
    <t>Arendal og omegn golfpark aktivitetssal</t>
  </si>
  <si>
    <t>Simulatorbygg</t>
  </si>
  <si>
    <t>ARENDAL &amp; OMEGN GOLFKLUBB</t>
  </si>
  <si>
    <t>Tvedestrand</t>
  </si>
  <si>
    <t>Turnhall</t>
  </si>
  <si>
    <t>Oppføring av turnhall</t>
  </si>
  <si>
    <t>HAREID IDRETTSLAG</t>
  </si>
  <si>
    <t>Hareid</t>
  </si>
  <si>
    <t>Pumptrack/Skatepark</t>
  </si>
  <si>
    <t>Pumptrack-anlegg</t>
  </si>
  <si>
    <t>NESJAR IDRETTSFORENING</t>
  </si>
  <si>
    <t>Larvik</t>
  </si>
  <si>
    <t>Lille gjerdrumsbakken K15</t>
  </si>
  <si>
    <t>Rehabilitering av hoppbakker</t>
  </si>
  <si>
    <t>VAALER IDRETTSFORENING</t>
  </si>
  <si>
    <t>Våler</t>
  </si>
  <si>
    <t>Lille gjerdrumsbakken K10</t>
  </si>
  <si>
    <t>Gåsakilen velforening, ballbinge</t>
  </si>
  <si>
    <t>Multiballbinge med kunstress og 2 lysmaster</t>
  </si>
  <si>
    <t>GÅSAKILEN VELFORENING</t>
  </si>
  <si>
    <t>Gåsakilen velforening, hinderløype</t>
  </si>
  <si>
    <t>Hinderløype og zipline</t>
  </si>
  <si>
    <t>Gåsakilen velforening, treningsmodul</t>
  </si>
  <si>
    <t>Treningspark</t>
  </si>
  <si>
    <t>Prestagardsskogen idrettspark, reiskapshus</t>
  </si>
  <si>
    <t>Lagerbygg, reiskapshus</t>
  </si>
  <si>
    <t>IDRETTSLAGET TROTT</t>
  </si>
  <si>
    <t>Stølsvegen til Kvanndalsstølen</t>
  </si>
  <si>
    <t>Stølsvegen i Kvanndal Etappe 3</t>
  </si>
  <si>
    <t>VENELAGET FOR STØLSVEGEN I KVANNDAL</t>
  </si>
  <si>
    <t>Voss</t>
  </si>
  <si>
    <t>Brøviklia tennisbane</t>
  </si>
  <si>
    <t>Totalrenovering av tennisbane og tilrettelegging for basketball og annen ballspill; grunnarbeid, asfaltering, gjerder,utstyr</t>
  </si>
  <si>
    <t>BRØVIGLIA VELFORENING</t>
  </si>
  <si>
    <t>Hølera skytebane, 100 m</t>
  </si>
  <si>
    <t>Nytt skivetrekk og standplass på 100-meter skytebane.</t>
  </si>
  <si>
    <t>BEGNA SKYTTERLAG</t>
  </si>
  <si>
    <t>Sør-Aurdal</t>
  </si>
  <si>
    <t>Savalen lysløype</t>
  </si>
  <si>
    <t>Skifte til LED-armatur i hele lysløypa</t>
  </si>
  <si>
    <t>SAVALEN SKIARENA AS</t>
  </si>
  <si>
    <t>Padeltennishall</t>
  </si>
  <si>
    <t>Padeltennis hall</t>
  </si>
  <si>
    <t>HEMING IDRETTSLAGET</t>
  </si>
  <si>
    <t>Årbogen idrettspark, Garasje løypemaskin</t>
  </si>
  <si>
    <t>Oppføring garasjebygg</t>
  </si>
  <si>
    <t>Brøstadbotn parkstua</t>
  </si>
  <si>
    <t>Bygging av lager</t>
  </si>
  <si>
    <t>Søre Ål IL Aktivitetshus</t>
  </si>
  <si>
    <t>Aktivitetshus i Søre Ål</t>
  </si>
  <si>
    <t>Varhaug idrettspark - friidrettsbane</t>
  </si>
  <si>
    <t>Løpebane tartan</t>
  </si>
  <si>
    <t>Oslo kajakklubb, klubbhus</t>
  </si>
  <si>
    <t>Rehabilitering av kjøkken og utskiftning av HC-heis tilpasset rullestolbrukere</t>
  </si>
  <si>
    <t>OSLO KAJAKKLUBB</t>
  </si>
  <si>
    <t>Skarbøvik stadion, kunstgressbane</t>
  </si>
  <si>
    <t>Skifting av og gjennomføring av miljømessige tiltak i h.h.t. krav</t>
  </si>
  <si>
    <t>SIF/HESSA IL</t>
  </si>
  <si>
    <t>Strandebarm Minigolf</t>
  </si>
  <si>
    <t>Minigolfanlegg - 9 banar</t>
  </si>
  <si>
    <t>STRANDEBARM IDRETTSLAG</t>
  </si>
  <si>
    <t>Kvam</t>
  </si>
  <si>
    <t>Bygging av klubbhus Kirkebøe Stadion</t>
  </si>
  <si>
    <t>STORDAL IDROTTSLAG</t>
  </si>
  <si>
    <t>Fjord</t>
  </si>
  <si>
    <t>Idrettsparken kunstgressbane 7er, bioinnfyll</t>
  </si>
  <si>
    <t>Ny 7'er bane. Kunstgressflate 33x53m. Inkl sikkerhetssone 36x56m. Felt brukes til treningsfelt for 3'er baner, for yngre spillere. Kunstgress med miljøvennlig innfyll (uten gummigranulat). inkludert lysanlegg, to lysmaster.</t>
  </si>
  <si>
    <t>MANDALSKAMERATENE F K</t>
  </si>
  <si>
    <t>Lindesnes</t>
  </si>
  <si>
    <t>Tennisbanene</t>
  </si>
  <si>
    <t>Etablering av 2 stk. utendørs tennisbaner, med helårsdekke</t>
  </si>
  <si>
    <t>ÅLESUND TENNISKLUBB</t>
  </si>
  <si>
    <t>Skreiahallen</t>
  </si>
  <si>
    <t>Nytt oppvarmingsanlegg og skillevegg i hallen.</t>
  </si>
  <si>
    <t>SKREIA IDRETTSLAG</t>
  </si>
  <si>
    <t>Havøysund stadion Tuftepark</t>
  </si>
  <si>
    <t>Oppsett av Tuftepark i Havøysund</t>
  </si>
  <si>
    <t>HAVØYSUND IDRETTSLAG</t>
  </si>
  <si>
    <t>Måsøy</t>
  </si>
  <si>
    <t>Kvelde IP - Ballbinge</t>
  </si>
  <si>
    <t>Rehabilitering av underlag i ballbingen</t>
  </si>
  <si>
    <t>KVELDE IDRETTSLAG</t>
  </si>
  <si>
    <t>Runnirinken - ishall</t>
  </si>
  <si>
    <t>Bytting av vant Runnirinken Ishall</t>
  </si>
  <si>
    <t>NES ISHOCKEYKLUBB AIL</t>
  </si>
  <si>
    <t>Nes</t>
  </si>
  <si>
    <t>Venåshytta</t>
  </si>
  <si>
    <t>Alle de 60 gamle armaturene i lysløypa er skiftet ut med nye LED-armaturer. Lysløypa er på 3,5 kilometer og brukes av folk i alle aldre takket være at klubben tilbyr lys fra mørkets frambrudd til klokka 22 hver kveld hele året.</t>
  </si>
  <si>
    <t>GIMLE IDRETTSFORENING</t>
  </si>
  <si>
    <t>Brokke terrengsykkelpark pumptrack</t>
  </si>
  <si>
    <t>Terrengsykkelpark Brokke</t>
  </si>
  <si>
    <t>VALLE IDROTTSLAG</t>
  </si>
  <si>
    <t>Valle</t>
  </si>
  <si>
    <t>Skaret Hestesportsenter Ridebane</t>
  </si>
  <si>
    <t>Ridebane</t>
  </si>
  <si>
    <t>MOLDE HESTESPORTSKLUBB</t>
  </si>
  <si>
    <t>Molde</t>
  </si>
  <si>
    <t>Børselv idrettspark- akebakke</t>
  </si>
  <si>
    <t>Rehabilitering av lysanlegget i akebakke i Børselv idrettspark</t>
  </si>
  <si>
    <t>UNGDOMS OG IDRETTSLAGET SILFAR</t>
  </si>
  <si>
    <t>Porsanger</t>
  </si>
  <si>
    <t>Funnefoss stadion - klubbhus</t>
  </si>
  <si>
    <t>Rehabilitering garderober</t>
  </si>
  <si>
    <t>FUNNEFOSS VORMSUND IDRETTSLAG</t>
  </si>
  <si>
    <t>Kjølnes kunstgressbane 11</t>
  </si>
  <si>
    <t>Rehabilitering av lysanlegg ute ved Kjølnes kunstgressbane 11, anleggsnummer 52452</t>
  </si>
  <si>
    <t>URÆDD FOTBALLKLUBB</t>
  </si>
  <si>
    <t>Porsgrunn</t>
  </si>
  <si>
    <t>Kjølnes Kunstgress 7er bane</t>
  </si>
  <si>
    <t>Rehabilitering av lysanlegg ute ved Kjølnes kunstgressbane 7, anleggsnummer 52453</t>
  </si>
  <si>
    <t>Årvoll skytebane skytehall</t>
  </si>
  <si>
    <t>Nye elektroniske skiver inkl skiveheis</t>
  </si>
  <si>
    <t>OSLO ØSTRE SKYTTERLAG</t>
  </si>
  <si>
    <t>Hellemyr Sprint o-kart</t>
  </si>
  <si>
    <t>Hellemyr Sprint-O-kart</t>
  </si>
  <si>
    <t>KRISTIANSAND ORIENTERINGSKLUBB</t>
  </si>
  <si>
    <t>Vestheiene o-kart</t>
  </si>
  <si>
    <t>Vestheiene O-kart</t>
  </si>
  <si>
    <t>Innendørs elektronisk skytterbane</t>
  </si>
  <si>
    <t>Bygget innendørs elektronisk skytterbane. 15 meter med 6 skiveanlegg. Benyttes av både barn og voksne vinterhalvåret. Anlegges i tidligere skytterlokaler eid av Flatanger kommune.</t>
  </si>
  <si>
    <t>FLATANGER SKYTTERLAG</t>
  </si>
  <si>
    <t>Flatanger</t>
  </si>
  <si>
    <t>Råholt skole - skytehall</t>
  </si>
  <si>
    <t>Elektroniske skiver, ventilasjosaggregat pluss gulv og tak, maling og diverse oppsetting av vegger i en skytehall satt opp av Eidsvoll Kommune</t>
  </si>
  <si>
    <t>EIDSVOLL VERK SKYTTERLAG</t>
  </si>
  <si>
    <t>Eidsvoll</t>
  </si>
  <si>
    <t>Skogen fotballpark, idrettshus</t>
  </si>
  <si>
    <t>Bygging av møterom/klubblokale.</t>
  </si>
  <si>
    <t>ASKØY FOTBALLKLUBB</t>
  </si>
  <si>
    <t>Askøy</t>
  </si>
  <si>
    <t>Feiring idrettsanlegg - ballbinge</t>
  </si>
  <si>
    <t>Rehabilitering ballbinge</t>
  </si>
  <si>
    <t>FEIRING IDRETTSLAG</t>
  </si>
  <si>
    <t>Nessguttbanen kunstgrasbane</t>
  </si>
  <si>
    <t>Ny kunstgressbane</t>
  </si>
  <si>
    <t>SPORTSKLUBBEN NESSEGUTTEN</t>
  </si>
  <si>
    <t>Levanger</t>
  </si>
  <si>
    <t>Nesseguttbanen klubbhus</t>
  </si>
  <si>
    <t>Rehabilitering og nybygg klubbhus</t>
  </si>
  <si>
    <t>Rehabilitering av klubbhus</t>
  </si>
  <si>
    <t>Riksanlegget for tennis tennishall</t>
  </si>
  <si>
    <t>Installasjon av nytt varmesystem</t>
  </si>
  <si>
    <t>OSLO TENNISARENA AS</t>
  </si>
  <si>
    <t>Hosle idrettsanlegg - driftsbygg</t>
  </si>
  <si>
    <t>Driftsbygning tilhørende Hoslebanen kunstgress/kunstis</t>
  </si>
  <si>
    <t>ØVREVOLL HOSLE IL</t>
  </si>
  <si>
    <t>Hosle idrettsanlegg - Kunstis/kunstgressbane</t>
  </si>
  <si>
    <t>Hoslebanen kunstgress/kunstis, ØHIL idrettspark</t>
  </si>
  <si>
    <t>Falkbanen, klubbhus</t>
  </si>
  <si>
    <t>Ombygging Klubbhus, heis og universell utforming</t>
  </si>
  <si>
    <t>HOKKSUND IDRETTSLAG</t>
  </si>
  <si>
    <t>Øvre Eiker</t>
  </si>
  <si>
    <t>Godøynes nærmiljøkart</t>
  </si>
  <si>
    <t>Nærmiljøkart for Godøynes</t>
  </si>
  <si>
    <t>TVERLANDET IDRETTSLAG</t>
  </si>
  <si>
    <t>Rørvikfjellet - Børelva nærmiljøkart</t>
  </si>
  <si>
    <t>Nærmiljøkart for Rørvikfjellet-Børelva</t>
  </si>
  <si>
    <t>Hovde alpinbakke</t>
  </si>
  <si>
    <t>Ny skiheis i Hovdebakken</t>
  </si>
  <si>
    <t>GJØVIK SKIKLUBB</t>
  </si>
  <si>
    <t>Gjøvik</t>
  </si>
  <si>
    <t>Hellebanen</t>
  </si>
  <si>
    <t>Søker om momskompensasjon på Kunstgressbane aleggsnr.80351</t>
  </si>
  <si>
    <t>HELLE IDRETTSFORENING</t>
  </si>
  <si>
    <t>Kragerø</t>
  </si>
  <si>
    <t>Austmarka - garderobebygg</t>
  </si>
  <si>
    <t>oppføring av garderobebygg</t>
  </si>
  <si>
    <t>RADØY IDRETTSLAG</t>
  </si>
  <si>
    <t>Gressvasshytta turisthytte</t>
  </si>
  <si>
    <t>Utvidelse og ombygging av Gressvasshytta</t>
  </si>
  <si>
    <t>HEMNES TURISTFORENING</t>
  </si>
  <si>
    <t>Hemnes</t>
  </si>
  <si>
    <t>Biri idrettspark lysløype</t>
  </si>
  <si>
    <t>Utskifting til LED lys i 5km lysløype</t>
  </si>
  <si>
    <t>BIRI IDRETTSLAG</t>
  </si>
  <si>
    <t>Vaset Stadion lagerbygg</t>
  </si>
  <si>
    <t>Lagerbygg ved Vaset stadion for sperregjerder, benker/bord og annet utstyr som benyttes v/Valdresrittet og andre arrangement.</t>
  </si>
  <si>
    <t>VESTRE SLIDRE IDRETTSLAG</t>
  </si>
  <si>
    <t>Vestre Slidre</t>
  </si>
  <si>
    <t>Gjerdrum turlysløype</t>
  </si>
  <si>
    <t>Det søkes om midler til rehabilitering og noe nyanlegg av ca 1,1 km av Gjerdrum turlysløype. Anlegget benyttes primært til tur og friluftsliv av ulike brukergrupper hele året. I snørike perioder vinterstid benyttes den som langrennsløype for folk flest</t>
  </si>
  <si>
    <t>GJERDRUM IDRETTSLAG</t>
  </si>
  <si>
    <t>Gjerdrum</t>
  </si>
  <si>
    <t>Bjørkelia Golfbane,klubbhus lager</t>
  </si>
  <si>
    <t>Lagerbygg og klubbhus</t>
  </si>
  <si>
    <t>SUNNFJORD GOLFKLUBB</t>
  </si>
  <si>
    <t>Sunnfjord</t>
  </si>
  <si>
    <t>Basketballanlegg</t>
  </si>
  <si>
    <t>Bygge basket/ballbane i tilknytning til nærmiljøpark Brevik Idrettslag</t>
  </si>
  <si>
    <t>BREVIK IDRETTSLAG</t>
  </si>
  <si>
    <t>Flerbruksområde</t>
  </si>
  <si>
    <t>Fleraktivitetsområde/ballbinge som del av nærmiljøpark ved Brevik Idrettslag</t>
  </si>
  <si>
    <t>Padeltennisbane</t>
  </si>
  <si>
    <t>Bygge padeltennis bane i tilknytning til nærmiljøpark Brevik Idrettslag</t>
  </si>
  <si>
    <t>Tuftepark</t>
  </si>
  <si>
    <t>Bygge trimpark/tuftepark med frie vekter og tufteapparater som del av nøringspark Brevik Idrettslag</t>
  </si>
  <si>
    <t>Lysanlegg</t>
  </si>
  <si>
    <t>Bygge lysanlegg i tilknytning til nærmiljøpark Brevik Idrettslag</t>
  </si>
  <si>
    <t>Sandvolleyballbane</t>
  </si>
  <si>
    <t>Bygge sandvolleyballbane som en del av nærmiljøpark Brevik Idrettslag</t>
  </si>
  <si>
    <t>Furulund idrettspark klubbhus</t>
  </si>
  <si>
    <t>Etablering av klubb- og møtelokaler Brevik Idrettslag</t>
  </si>
  <si>
    <t>Åfoss arena - lysløype</t>
  </si>
  <si>
    <t>Lysløype</t>
  </si>
  <si>
    <t>ÅFOSS OG OMEGN IDRETTSLAG</t>
  </si>
  <si>
    <t>Åfoss arena - sandvolleyballbane</t>
  </si>
  <si>
    <t>Sandvolleyball rehabilitering</t>
  </si>
  <si>
    <t>Åfoss arena - skatepark/skøytebane</t>
  </si>
  <si>
    <t>fleraktivitetsområde</t>
  </si>
  <si>
    <t>Åfoss arena - padeltennisbane</t>
  </si>
  <si>
    <t>Paddeltennisbane</t>
  </si>
  <si>
    <t>Ulvskollen</t>
  </si>
  <si>
    <t>Momskompensasjon for betalte kostnader</t>
  </si>
  <si>
    <t>SKIEN ORIENTERINGSKLUBB</t>
  </si>
  <si>
    <t>Brakanes skule, pumptrack</t>
  </si>
  <si>
    <t>Pumptrack</t>
  </si>
  <si>
    <t>ULVIK IDROTTSLAG</t>
  </si>
  <si>
    <t>Ulvik</t>
  </si>
  <si>
    <t>Huseby kunstgressbane</t>
  </si>
  <si>
    <t>Rehabilitering lysanlegg</t>
  </si>
  <si>
    <t>KOLSTAD FOTBALL</t>
  </si>
  <si>
    <t>Morabben idrettsanlegg, ballbinge</t>
  </si>
  <si>
    <t>Ballbinge ved Morabben Idrettsanlegg</t>
  </si>
  <si>
    <t>VINGELEN IDRETTSLAG</t>
  </si>
  <si>
    <t>Tolga</t>
  </si>
  <si>
    <t>Alvøen idrettspark lagerbygg sør for kunstgressbane</t>
  </si>
  <si>
    <t>Ferdigstilling av lagerbygg med innredning av hyller for oppbevaring av utstyr</t>
  </si>
  <si>
    <t>LODDEFJORD IL</t>
  </si>
  <si>
    <t>Bergen</t>
  </si>
  <si>
    <t>Idrettsplassen RIF Sykkelløype</t>
  </si>
  <si>
    <t>Bygget sykkelløype med lysanlegg ved Idrettsplassen RIF og Gaupen skole</t>
  </si>
  <si>
    <t>RINGSAKER IDRETTSFORENING</t>
  </si>
  <si>
    <t>Idrettsplassen RIF Pumptrack</t>
  </si>
  <si>
    <t>Bygget pumptrack ved idrettsplassen RIF og Gaupen skole</t>
  </si>
  <si>
    <t>Evje stadion/skisenter lysløype</t>
  </si>
  <si>
    <t>Evje Rulleski løype</t>
  </si>
  <si>
    <t>OTRA IL</t>
  </si>
  <si>
    <t>Evje Og Hornnes</t>
  </si>
  <si>
    <t>Norheimsund idrettsanlegg kunstgrasbane</t>
  </si>
  <si>
    <t>Innkjøp og montering av nytt lysanlegg til Norheimsund stadion</t>
  </si>
  <si>
    <t>NORHEIMSUND FOTBALLKLUBB</t>
  </si>
  <si>
    <t>Strandåsen - o-kart</t>
  </si>
  <si>
    <t>Orienteringskart</t>
  </si>
  <si>
    <t>EIDSVOLL ORIENTERINGSLAG</t>
  </si>
  <si>
    <t>Vilberg - nærmiljøkart</t>
  </si>
  <si>
    <t>Tromsdalen jegertrapbane</t>
  </si>
  <si>
    <t>mva kompensasjon</t>
  </si>
  <si>
    <t>VERDAL JEGER- OG FISKERFORENING</t>
  </si>
  <si>
    <t>Kåsenhallen</t>
  </si>
  <si>
    <t>Rehabilitering sportsgulv Kåsenhallen</t>
  </si>
  <si>
    <t>KÅSEN IDRETTSLAG</t>
  </si>
  <si>
    <t>Klepp</t>
  </si>
  <si>
    <t>Kåsen stadion - Kunstgressbane</t>
  </si>
  <si>
    <t>Rehabilitering lysanlegg kunstgressbane</t>
  </si>
  <si>
    <t>Huseby liten kunstgressbane</t>
  </si>
  <si>
    <t>Rehabilitering kunstgressdekke</t>
  </si>
  <si>
    <t>Årvoll skytebane</t>
  </si>
  <si>
    <t>Nye elektroniske skiver inkl skivebygg</t>
  </si>
  <si>
    <t>Garasje til trakkemaskin</t>
  </si>
  <si>
    <t>Bygging av lager/garasje til trakkemaskin</t>
  </si>
  <si>
    <t>GEIRANGER IDRETTSLAG</t>
  </si>
  <si>
    <t>Stranda</t>
  </si>
  <si>
    <t>Havdur Gapahuk</t>
  </si>
  <si>
    <t>Gjennomført bygging av Gapahuk</t>
  </si>
  <si>
    <t>IDRETTSLAGET HAVDUR</t>
  </si>
  <si>
    <t>Sola</t>
  </si>
  <si>
    <t>Heidehaugen frilufthytte</t>
  </si>
  <si>
    <t>Renovering av overnattingshytte, kystled</t>
  </si>
  <si>
    <t>OSLOFJORDENS FRILUFTSRÅD</t>
  </si>
  <si>
    <t>Nordre Follo</t>
  </si>
  <si>
    <t>Bygdøy curlinghall</t>
  </si>
  <si>
    <t>Nytt tak, utbedring vannskade; oppgradert elektrisk anlegg, nytt sikringsskap; ombygging garderobe, kjøkken, våtrom; automatisert ytterdør</t>
  </si>
  <si>
    <t>BYGDØY CURLING CLUB</t>
  </si>
  <si>
    <t>Åsmarka stadion, hovedbane</t>
  </si>
  <si>
    <t>Rehabilitering av fotballbane. Ny drenering, planering, oppsett av flombelysning m.m.</t>
  </si>
  <si>
    <t>ÅSMARKA IDRETTSLAG</t>
  </si>
  <si>
    <t>Kleivbakken sykkelpark</t>
  </si>
  <si>
    <t>Kleivbakken Sykkelpark</t>
  </si>
  <si>
    <t>LILLEHAMMER CYKLEKLUBB</t>
  </si>
  <si>
    <t>Kåsen stadion - kunstgressbane 2</t>
  </si>
  <si>
    <t>Kringleli orenteringskart</t>
  </si>
  <si>
    <t>Tilsagn Spillemidler</t>
  </si>
  <si>
    <t>GANDDAL IDRETTSLAG</t>
  </si>
  <si>
    <t>Gjesdal</t>
  </si>
  <si>
    <t>Stabekk idrettsanlegg kunstisbane/grusbane</t>
  </si>
  <si>
    <t>Rehabilitering Kunstisbane Fase 1</t>
  </si>
  <si>
    <t>STABÆK IF HOVEDSTYRET</t>
  </si>
  <si>
    <t>O-kart Liatoppen</t>
  </si>
  <si>
    <t>ÅL IDRETTSLAG</t>
  </si>
  <si>
    <t>Svartevatn o-kart</t>
  </si>
  <si>
    <t>Orienteeringskart</t>
  </si>
  <si>
    <t>FANA IDRETTSLAG</t>
  </si>
  <si>
    <t>Somma Skytebane 15 m</t>
  </si>
  <si>
    <t>Innendørs skytebane 15m / DFS</t>
  </si>
  <si>
    <t>ÅDAL SKYTTERLAG</t>
  </si>
  <si>
    <t>Ringerike</t>
  </si>
  <si>
    <t>Tennevoll lysløype</t>
  </si>
  <si>
    <t>Rehabilitering av lysanlegg - Storhågen sløyfen</t>
  </si>
  <si>
    <t>LAVANGEN IDRETTSFORENING</t>
  </si>
  <si>
    <t>Rehabilitering Kunstisbane Fase 2</t>
  </si>
  <si>
    <t>Vind kunstgressbane</t>
  </si>
  <si>
    <t>Rehabilitering Kusntgressbane</t>
  </si>
  <si>
    <t>VIND IDRETTSLAG</t>
  </si>
  <si>
    <t>Nidarø, tennisanlegg klubbhus</t>
  </si>
  <si>
    <t>Rehabilitering av eksisterende klubbhus opprinnelig oppført i 1969</t>
  </si>
  <si>
    <t>TRONDHJEMS TENNISKLUBB</t>
  </si>
  <si>
    <t>Vear idrettspark 11er - kunstgress</t>
  </si>
  <si>
    <t>Det søkes momskompensasjon for utgifter til kunstgressbanen</t>
  </si>
  <si>
    <t>VEAR IDRETTSFORENING</t>
  </si>
  <si>
    <t>Sjusete skihytte</t>
  </si>
  <si>
    <t>Rehabeilitering av Sjusete skihytte</t>
  </si>
  <si>
    <t>SJUSETE SKISENTER</t>
  </si>
  <si>
    <t>Kvitsøy stadion lagerbygg, kiosk og toalett</t>
  </si>
  <si>
    <t>Kvitsøy stadion lagerbygg og klubblokale</t>
  </si>
  <si>
    <t>KVITSØY IDRETTSLAG</t>
  </si>
  <si>
    <t>Kvitsøy</t>
  </si>
  <si>
    <t>Kvitfjell alpinanlegg</t>
  </si>
  <si>
    <t>Investeringer og rehabilitering 2021</t>
  </si>
  <si>
    <t>SAMEIET KVITFJELL NASJONALANLEGG</t>
  </si>
  <si>
    <t>Ringebu</t>
  </si>
  <si>
    <t>Deknepollvatnet, kajakknaust med sanitæranlegg</t>
  </si>
  <si>
    <t>Kajakknaust med sanitæranlegg</t>
  </si>
  <si>
    <t>SKAVØYPOLL IDRETTSLAG</t>
  </si>
  <si>
    <t>Kinn</t>
  </si>
  <si>
    <t>Kvaløysletta Skihus</t>
  </si>
  <si>
    <t>Utvidelse og ombygging av klubbhus</t>
  </si>
  <si>
    <t>KVALØYSLETTA SKILAG</t>
  </si>
  <si>
    <t>Tromsø</t>
  </si>
  <si>
    <t>Alunsjø tennissenter, tennisbaner</t>
  </si>
  <si>
    <t>Restaurering av 2 stk tennisbaner, inkludert grunnarbeider, nytt dekke og nye gjerder.</t>
  </si>
  <si>
    <t>GRORUD IDRETTSLAG</t>
  </si>
  <si>
    <t>Slåtthaug idr.anl. klubbhus</t>
  </si>
  <si>
    <t>Utvidelse av klubbhus, større allrom og nye garderober og ekstra toaletter</t>
  </si>
  <si>
    <t>SMØRÅS IDRETTSLAG</t>
  </si>
  <si>
    <t>Hafslo, hestesport - stall</t>
  </si>
  <si>
    <t>Hestesportanlegg på Hafslo</t>
  </si>
  <si>
    <t>HAFSLO IDRETTSLAG</t>
  </si>
  <si>
    <t>Luster</t>
  </si>
  <si>
    <t>Nøtterøy golfbane - sanitæranlegg Midway house</t>
  </si>
  <si>
    <t>Toalettbygg for damer og herrer</t>
  </si>
  <si>
    <t>NØTTERØY GOLFBANE AS</t>
  </si>
  <si>
    <t>Færder</t>
  </si>
  <si>
    <t>Kjøllefjord idrettsplass garasje</t>
  </si>
  <si>
    <t>Garasje tråkkemaskin</t>
  </si>
  <si>
    <t>IL NORDKYN</t>
  </si>
  <si>
    <t>Lebesby</t>
  </si>
  <si>
    <t>Finnøya seilsenter - jollebrygge</t>
  </si>
  <si>
    <t>Etablering av baderampe</t>
  </si>
  <si>
    <t>RISØR SEILFORENING</t>
  </si>
  <si>
    <t>Risør</t>
  </si>
  <si>
    <t>Tynset viltmålsbane løpende elg</t>
  </si>
  <si>
    <t>Viltmålsbane med løpende elg</t>
  </si>
  <si>
    <t>TYNSET JEGER OG FISKERFORENING</t>
  </si>
  <si>
    <t>Klubbhus Tynset JFF</t>
  </si>
  <si>
    <t>Trimpark og volleyballbane utendørs.</t>
  </si>
  <si>
    <t>HALTDALEN IDRETTSLAG</t>
  </si>
  <si>
    <t>Holtålen</t>
  </si>
  <si>
    <t>Sukkertoppen, tursti del 2</t>
  </si>
  <si>
    <t>Rehabilitering av nåværende trase og unngå slitasje på nærliggende terreng. Lagt heller og grus på myrlagt område.</t>
  </si>
  <si>
    <t>Sukkertoppen, tursti del 1</t>
  </si>
  <si>
    <t>rehabilitering av eksisterende sti til Sukkertoppen. Søknaden gjelder del 1 av i alt 4 delprosjekter. Vi skal restaurere stien gjennom drenering med rør og duk samt grus, pukk og heller tilpasset terrenget.</t>
  </si>
  <si>
    <t>Askjemvannet</t>
  </si>
  <si>
    <t>Turkart</t>
  </si>
  <si>
    <t>TØNSBERG OG OMEGN TURISTFORENING</t>
  </si>
  <si>
    <t>Grønmo jaktskytebane</t>
  </si>
  <si>
    <t>Utvidelse og renovering av "Sømna skytebane" (Utvidelse av standplassbygg)</t>
  </si>
  <si>
    <t>SØMNA JEGER OG FISKERFORENING</t>
  </si>
  <si>
    <t>Sømna</t>
  </si>
  <si>
    <t>Skudenes idrettsanlegg - kunstgressbane</t>
  </si>
  <si>
    <t>Nye LED lysarmaturer på kunstgressbanen</t>
  </si>
  <si>
    <t>SKUDENES UNGDOMS- &amp; IDRETTSLAG</t>
  </si>
  <si>
    <t>Remerking av kyststi Østerøya og Vesterøya i Sandefjord</t>
  </si>
  <si>
    <t>Kyststiene Østerøya og Vesterøya er remerket med dugnadsinnsats</t>
  </si>
  <si>
    <t>SANDEFJORD TURISTFORENING</t>
  </si>
  <si>
    <t>Hafslovatnet gapahuk</t>
  </si>
  <si>
    <t>Bygge en Gapahuk ved Hafslovatnet og etablere en møteplass der.</t>
  </si>
  <si>
    <t>Øyer Sentrum Skileikanlegg del 1</t>
  </si>
  <si>
    <t>Øyer Idrettspark skileikanlegg del 1</t>
  </si>
  <si>
    <t>ØYER/TRETTEN IDRETTSFORENING</t>
  </si>
  <si>
    <t>Lensmyra klubbhus</t>
  </si>
  <si>
    <t>Lensmyra Klubbhus</t>
  </si>
  <si>
    <t>RØRA IDRETTSLAG</t>
  </si>
  <si>
    <t>Inderøy</t>
  </si>
  <si>
    <t>Fossemyra kunstgressbane 2</t>
  </si>
  <si>
    <t>Rehabilitering av kunstgressbane og bygging av lysanlegg</t>
  </si>
  <si>
    <t>IL KVERNBIT</t>
  </si>
  <si>
    <t>Gullhaug Idrettspark, 11'er kunstgressbane, ny hovedbane</t>
  </si>
  <si>
    <t>Kunstgressbane 11-er</t>
  </si>
  <si>
    <t>GULLHAUG IDRETTSLAG</t>
  </si>
  <si>
    <t>Gullhaug Idrettspark - treningsfelt kunstgress</t>
  </si>
  <si>
    <t>Kunstgress treningsfelt</t>
  </si>
  <si>
    <t>Leikanger idrettspark, friidrett</t>
  </si>
  <si>
    <t>Leikanger idrettspark friidrett, lysanlegg</t>
  </si>
  <si>
    <t>IDRETTSLAGET SYRIL</t>
  </si>
  <si>
    <t>Skodje stadion, Servicebygg</t>
  </si>
  <si>
    <t>Servicebygg m/garasje og toaletter</t>
  </si>
  <si>
    <t>SKODJE IDRETTSLAG</t>
  </si>
  <si>
    <t>Holumskog - Holumskog/ Skillebekk ballbinge</t>
  </si>
  <si>
    <t>Skifte gress på ball binge uten gummigranulat</t>
  </si>
  <si>
    <t>SKILLEBEKK VEL</t>
  </si>
  <si>
    <t>Ratvik stadion, 7'erbane syd</t>
  </si>
  <si>
    <t>Bygging av ny 7'er-bane</t>
  </si>
  <si>
    <t>AKSLA IL</t>
  </si>
  <si>
    <t>Ratvik stadion, 7'erbane nord</t>
  </si>
  <si>
    <t>Nye Ratvika Stadion</t>
  </si>
  <si>
    <t>Ratvik stadion kunstgress</t>
  </si>
  <si>
    <t>Ny 11'er bane</t>
  </si>
  <si>
    <t>Ulvehiet skytebaner, standplassbygg 100 m</t>
  </si>
  <si>
    <t>standplassbygg til skytebane</t>
  </si>
  <si>
    <t>OS JAKT OG FISKELAG</t>
  </si>
  <si>
    <t>Lyngdal Stadion treningshall</t>
  </si>
  <si>
    <t>momskompensasjon for hele anlegget</t>
  </si>
  <si>
    <t>LYNGDAL IDRETTSLAG</t>
  </si>
  <si>
    <t>Lyngdal</t>
  </si>
  <si>
    <t>Djupsåi turbru</t>
  </si>
  <si>
    <t>Bygge turbru over Djupaåi, Seljord</t>
  </si>
  <si>
    <t>DNT TELEMARK</t>
  </si>
  <si>
    <t>Seljord</t>
  </si>
  <si>
    <t>Hønefoss idrettspark - Kunstgress HBK</t>
  </si>
  <si>
    <t>Rehabilitering av gressbane, til kunstgress, med flomlys</t>
  </si>
  <si>
    <t>HØNEFOSS BALLKLUBB</t>
  </si>
  <si>
    <t>Tromsø Tennishall</t>
  </si>
  <si>
    <t>Renovering av banedekke tennishall, rehabilitering av lys-og varmeanlegg og brannvarslinganlegg tennishall, oppgradering av squash-hall</t>
  </si>
  <si>
    <t>TROMSØ TENNISKLUBB</t>
  </si>
  <si>
    <t>Laksevåg skytebane 100 meter</t>
  </si>
  <si>
    <t>Laksevåg skytebane 100 meter. Rehabilitering av standplass og skyteskiver. Rehabilitering av elektroniske skiver.</t>
  </si>
  <si>
    <t>BERGEN SKYTTERLAG</t>
  </si>
  <si>
    <t>Spikkestad Idrettspark - Kunstgressbane Stadion</t>
  </si>
  <si>
    <t>Søknad om mva-kompensasjon for bygging av idrettsanlegg</t>
  </si>
  <si>
    <t>IDRETTSLAGET ROS</t>
  </si>
  <si>
    <t>Asker</t>
  </si>
  <si>
    <t>Spikkestad stadion - Treningsfelt kunstgress</t>
  </si>
  <si>
    <t>Spikkestad Stadion, treningsfelt kunstgress</t>
  </si>
  <si>
    <t>Klatrepark Svinesaga Friluftsenter</t>
  </si>
  <si>
    <t>Prosjektet består av opparbeidelse av et friluftsenter med klatrepark. I tilknyttning til parken etableres en dagsturhytte.</t>
  </si>
  <si>
    <t>Røverstien - Tursti Vaggestad - Hagnes</t>
  </si>
  <si>
    <t>Prosjektet opparbeidelse av sti på 15 km fra Vaggestad ti Hagnes. Bestående av to bruer som krysser elvene Storelev 22 m og Trollsåselva 18 m. Stien er ryddet merket og skiltet med oppslags/infotavle.</t>
  </si>
  <si>
    <t>Åsebøen idrettsanlegg lagerbygg</t>
  </si>
  <si>
    <t>Oppføring av lagerbygg for oppbevaring av idrettsmateriell for friidrett og fotball.</t>
  </si>
  <si>
    <t>KOPERVIK IDRETTSLAG</t>
  </si>
  <si>
    <t>Åsebøen idrettsanlegg treningspark</t>
  </si>
  <si>
    <t>Oppføring av Tuftepark/Treningspark - Nærmiljøanlegg Åsebøen</t>
  </si>
  <si>
    <t>Sandhåndballbaner</t>
  </si>
  <si>
    <t>Søknad om momskompensasjon av anlegg for idrett og fysisk aktivitet</t>
  </si>
  <si>
    <t>GJØVIK HÅNDBALLKLUBB</t>
  </si>
  <si>
    <t>Alvøen idrettspark gressbane 105 x 67</t>
  </si>
  <si>
    <t>Rehabilitering av gressbane/ Opprettelse av lysanlegg</t>
  </si>
  <si>
    <t>Lillegårdseter skyteanlegg, 25 m pistol</t>
  </si>
  <si>
    <t>Bygging av ny 25m standplasshus og skiveplass</t>
  </si>
  <si>
    <t>PORSGRUNN PISTOLKLUBB</t>
  </si>
  <si>
    <t>Skavøypoll idrettslag Klubbhus</t>
  </si>
  <si>
    <t>Etablering av klubb- og møtelokaler for Skavøypoll Idrettslag.</t>
  </si>
  <si>
    <t>Haukvatnet skianlegg - terrengsykkelløype sløyfe C</t>
  </si>
  <si>
    <t>Nilsbyen Terrengsykkelpark, sløyfe C</t>
  </si>
  <si>
    <t>TRONDHJEMS VELOCIPEDKLUB</t>
  </si>
  <si>
    <t>Haukvatnet skianlegg - terrengsykkelløype sløyfe B</t>
  </si>
  <si>
    <t>Nilsbyen Terrengsykkelpark, sløyfe B</t>
  </si>
  <si>
    <t>Austgulstølsvegen turveg</t>
  </si>
  <si>
    <t>Rehabilitering av Austgulstølsvegen turveg</t>
  </si>
  <si>
    <t>DNT SOGN OG FJORDANE</t>
  </si>
  <si>
    <t>Gulen</t>
  </si>
  <si>
    <t>Gran Idrettspark - Kunstgressbane 1 m/lys</t>
  </si>
  <si>
    <t>Søknaden gjelder momskompensasjon på 1 tiltak- flombelysning</t>
  </si>
  <si>
    <t>GRAN IDRETTSLAG</t>
  </si>
  <si>
    <t>Gran</t>
  </si>
  <si>
    <t>Solberg idrettspark kombinert kunstgrass- og kunstisbane</t>
  </si>
  <si>
    <t>Oppgradering til ledlys og bytte av mast</t>
  </si>
  <si>
    <t>SOLBERG SPORTSKLUBB</t>
  </si>
  <si>
    <t>Ganddal idrettsanlegg - kunstgressbane 2</t>
  </si>
  <si>
    <t>Ny kunstgressbane Ganddal</t>
  </si>
  <si>
    <t>Sandnes</t>
  </si>
  <si>
    <t>Lalm klubbhus</t>
  </si>
  <si>
    <t>LALM IDRETTSLAG</t>
  </si>
  <si>
    <t>Vågå</t>
  </si>
  <si>
    <t>Kunstgress - treningsbane</t>
  </si>
  <si>
    <t>Kunstgress 11 'er Åsgårdstrand idrettsanlegg med Lysanlegg, Vanningsanlegg, grunnarbeider og kunstgress med miljøvennlig knust olivenstein.</t>
  </si>
  <si>
    <t>ÅSGÅRDSTRAND IDRETTSFORENING HOVED</t>
  </si>
  <si>
    <t>Horten</t>
  </si>
  <si>
    <t>Nesskogen idrettspark - lysløype</t>
  </si>
  <si>
    <t>Rehab av lysløype Nesskogen Idrettspark/Nøtterøy IF</t>
  </si>
  <si>
    <t>NØTTERØY IDRETTSFORENING</t>
  </si>
  <si>
    <t>Treningsfelt - kunstgress</t>
  </si>
  <si>
    <t>Grunnarbeid kunstgressdekke med miljøvennlig knust olivenstein og lysanlegg</t>
  </si>
  <si>
    <t>Friidrett - delanlegg</t>
  </si>
  <si>
    <t>Grunnarbeid Løpebaner</t>
  </si>
  <si>
    <t>Klatrevegg</t>
  </si>
  <si>
    <t>Klatrevegg med klatretak + Montering</t>
  </si>
  <si>
    <t>Nesskogen idrettspark - skateanlegg</t>
  </si>
  <si>
    <t>Etablere skatepark i Nesskogen Idrettspark/Nøtterøy IF</t>
  </si>
  <si>
    <t>Basket-/skøytbane</t>
  </si>
  <si>
    <t>Grunnarbeid, asfalt, 2 basketmål + lysanlegg</t>
  </si>
  <si>
    <t>Grunnarbeider sandvolleyballbane</t>
  </si>
  <si>
    <t>Nesskogen idrettspark - kunstgressbane</t>
  </si>
  <si>
    <t>Rehab lysanlegg Kunstgressbane</t>
  </si>
  <si>
    <t>Padelbaner</t>
  </si>
  <si>
    <t>Grunnarbeider, dekke og utstyr til 2 padelbaner</t>
  </si>
  <si>
    <t>Øyer sentrum skileikanlegg del 2</t>
  </si>
  <si>
    <t>Øyer Idrettspark skileikanlegg del 2</t>
  </si>
  <si>
    <t>Aktivitetsflate med vant - fotballbane 3</t>
  </si>
  <si>
    <t>Aktivitetsfalte med vant</t>
  </si>
  <si>
    <t>NANSET IDRETTSFORENING</t>
  </si>
  <si>
    <t>Høland idrettsanlegg - bocciabaner</t>
  </si>
  <si>
    <t>Bygging av Bocciabaner / Petanqubaner</t>
  </si>
  <si>
    <t>HØLAND IDRETTSLAG</t>
  </si>
  <si>
    <t>Høland idrettsanlegg - Pumptrackbane</t>
  </si>
  <si>
    <t>Bygging av Pumptrackbane</t>
  </si>
  <si>
    <t>Reinsvoll idrettspark lagerbygg</t>
  </si>
  <si>
    <t>Lager/Garasje Reinsvoll Idrettspark</t>
  </si>
  <si>
    <t>REINSVOLL IDRETTSFORENING</t>
  </si>
  <si>
    <t>Sykkelanlegg</t>
  </si>
  <si>
    <t>Sykkelcross løype</t>
  </si>
  <si>
    <t>NORDBYGDA / LØTEN SKI</t>
  </si>
  <si>
    <t>Løten</t>
  </si>
  <si>
    <t>Skileikanlegg</t>
  </si>
  <si>
    <t>Skileik/skicross anlegg</t>
  </si>
  <si>
    <t>Ulvåsmarka o-kart</t>
  </si>
  <si>
    <t>Rehabilitering O kart Ulvåsen</t>
  </si>
  <si>
    <t>ORKANGER IDRETTSFORENING</t>
  </si>
  <si>
    <t>Harehjellen - Utetreningspark</t>
  </si>
  <si>
    <t>Bygging av utetreningspark "Tuftepark"</t>
  </si>
  <si>
    <t>TRØSKEN IDRETTSLAG</t>
  </si>
  <si>
    <t>Vikedal Pumptrackbane</t>
  </si>
  <si>
    <t>Pumptrack sykkel/sparkesykkel bane</t>
  </si>
  <si>
    <t>VINDAFJORD IDRETTSLAG</t>
  </si>
  <si>
    <t>Varpet Skytebane, lerduebane 4</t>
  </si>
  <si>
    <t>Lerduebane</t>
  </si>
  <si>
    <t>NITTEDAL OG HAKADAL SKOG JAKT OG FISKEFORENING</t>
  </si>
  <si>
    <t>Mosetertoppen snøproduksjonsanlegg 2020</t>
  </si>
  <si>
    <t>Mosetertoppen snøproduksjonsanlegg del 2</t>
  </si>
  <si>
    <t>Vasset - innandørs skytebane</t>
  </si>
  <si>
    <t>Rehabillitering 15 meters innendørs skytebane</t>
  </si>
  <si>
    <t>LANGEVÅG SKYTTERLAG</t>
  </si>
  <si>
    <t>Sula</t>
  </si>
  <si>
    <t>Morabben idrettsanlegg, varmestue</t>
  </si>
  <si>
    <t>Etablering av Klubb- og møtelokaler - varmestue</t>
  </si>
  <si>
    <t>Undheim Idrettslag - Styrketreningsrom</t>
  </si>
  <si>
    <t>Bygging av Lager og Styrkerom</t>
  </si>
  <si>
    <t>UNDHEIM IDRETTSLAG</t>
  </si>
  <si>
    <t>Blakstadtangen betongbrygge</t>
  </si>
  <si>
    <t>Blakstad - Betongbrygga. Bygging av ny betongbrygge for seilbåtaktiviteter. Dette er en del av en større utbygging som innbefatter betongbrygg, trebrygge, utsettingsrampe for joller og løftekran.</t>
  </si>
  <si>
    <t>ASKER SEILFORENING</t>
  </si>
  <si>
    <t>Rehabilitering lys - Undheimhallen</t>
  </si>
  <si>
    <t>Ny LED lys spillehall</t>
  </si>
  <si>
    <t>Ballbinge med ljos</t>
  </si>
  <si>
    <t>Bygging av ballbinge Øyfjell</t>
  </si>
  <si>
    <t>IDRETTSLAGET DYRE VAA</t>
  </si>
  <si>
    <t>Vinje</t>
  </si>
  <si>
    <t>Ørskog hestesenter (ridebane)</t>
  </si>
  <si>
    <t>Bygging av ridebane og lysanlegg</t>
  </si>
  <si>
    <t>ØRSKOG RIDE OG KØYREKLUBB</t>
  </si>
  <si>
    <t>Ørskog hestesenter (stall)</t>
  </si>
  <si>
    <t>Bygging av stallplasser og bygningsmasse</t>
  </si>
  <si>
    <t>Blakstadtangen trebrygge</t>
  </si>
  <si>
    <t>Blakstad - Trebrygge. Bygging av ny trebrygge for seilbåtaktiviteter. Dette er en del av en større utbygging som innbefatter betongbrygg, trebrygge, utsettingsrampe for joller og løftekran.</t>
  </si>
  <si>
    <t>Blakstadtangen utsettingsrampe</t>
  </si>
  <si>
    <t>Blakstad - Utsetningsrampe. Bygging av ny utsetningsrampe for seilbåtaktiviteter. Dette er en del av en større utbygging som innbefatter betongbrygg, trebrygge, utsettingsrampe for joller og løftekran.</t>
  </si>
  <si>
    <t>Åsemyra skilagsbu</t>
  </si>
  <si>
    <t>Oppgradering av klubb og møtelokaler</t>
  </si>
  <si>
    <t>BEGNA IDRETTSLAG</t>
  </si>
  <si>
    <t>Trygg/Lade Fotballhall</t>
  </si>
  <si>
    <t>Bygging Fotball</t>
  </si>
  <si>
    <t>SPORTSKLUBBEN TRYGG LADE</t>
  </si>
  <si>
    <t>Trygg/Lade idrettshall</t>
  </si>
  <si>
    <t>Bygging Flerbrukshall</t>
  </si>
  <si>
    <t>Raulandhuset rulleskiløyper</t>
  </si>
  <si>
    <t>Bygging av flerbruks rulleskiløype.</t>
  </si>
  <si>
    <t>Rauland skiløyper, Rauland skisenter - Finnan</t>
  </si>
  <si>
    <t>Rahbilitering av skiløyper</t>
  </si>
  <si>
    <t>Rauland skiløyper, Finnan - Rauland sentrum</t>
  </si>
  <si>
    <t>Fossvang Idrettshus</t>
  </si>
  <si>
    <t>Garasje/lager Fossvang</t>
  </si>
  <si>
    <t>BAGN IDRETTSLAG</t>
  </si>
  <si>
    <t>Minnesund skistadion - lysløype</t>
  </si>
  <si>
    <t>Grunnarbeid, drenering, trehugging, oppføring av stolper og belysning</t>
  </si>
  <si>
    <t>NORDRE EIDSVOLL IDRETTSLAG</t>
  </si>
  <si>
    <t>Blåbærmyra idrettspark - kunstgressbane</t>
  </si>
  <si>
    <t>Rehabilitering av lysanlegg kunstgressbanen til ledlys</t>
  </si>
  <si>
    <t>FAGERNES IDRETTSPARK DRIFT AS</t>
  </si>
  <si>
    <t>Nord-Aurdal</t>
  </si>
  <si>
    <t>Skileikområde ved Skarbakkene</t>
  </si>
  <si>
    <t>SKARBAKKENE SA</t>
  </si>
  <si>
    <t>Hustadvika</t>
  </si>
  <si>
    <t>Eggedal skole Tur/skiløype 4 km</t>
  </si>
  <si>
    <t>Eggedal skole tu/skiløype 4 km</t>
  </si>
  <si>
    <t>EGGEDAL IDRETTSLAG</t>
  </si>
  <si>
    <t>Sigdal</t>
  </si>
  <si>
    <t>Grevlingen skianlegg - slalombakke</t>
  </si>
  <si>
    <t>Bygging av nytt skitrekk Grevlingen/Son Slalomklubb</t>
  </si>
  <si>
    <t>SON SLALOMKLUBB</t>
  </si>
  <si>
    <t>Vestby</t>
  </si>
  <si>
    <t>Grov - Knattecross</t>
  </si>
  <si>
    <t>Knattecross</t>
  </si>
  <si>
    <t>FLORØ MOTORSPORT KLUBB</t>
  </si>
  <si>
    <t>Kvenvik skytebane 200 meter</t>
  </si>
  <si>
    <t>Utvidet standplass fra 10 til 16 skiver for å kunne gjennomføre NNM skyting.</t>
  </si>
  <si>
    <t>ALTA SKYTTERLAG</t>
  </si>
  <si>
    <t>Kvenvik skytebane feltanlegg</t>
  </si>
  <si>
    <t>Innkjøpt skiver, utvidet standplasser for å ha elektronisk felthurtig og stang i tillegg til komplett feltanlegg for NNM</t>
  </si>
  <si>
    <t>Åmlihallen</t>
  </si>
  <si>
    <t>Etablering av Elektroniske skiver - innendørs skytebane i Åmlihallen</t>
  </si>
  <si>
    <t>DØLEMO SKYTTARLAG</t>
  </si>
  <si>
    <t>Åmli</t>
  </si>
  <si>
    <t>Kvenvikmoen Motorpark motorcrossbane</t>
  </si>
  <si>
    <t>Rehabilitering til LED belysning</t>
  </si>
  <si>
    <t>ALTA MOTORSPORTKLUBB / NMK ALTA</t>
  </si>
  <si>
    <t>Stemtjønn skytebane 100m</t>
  </si>
  <si>
    <t>Rehabilitering og oppgradering av elektroniske skiver med tilhørende skiveheis og styring til utendørs skytebane 100m innebygd i nytt skive hus, ny strømforsyning og kommunikasjonskabel fra standplass til skiveblinker.</t>
  </si>
  <si>
    <t>GREIPSTAD SKYTTERLAG</t>
  </si>
  <si>
    <t>Søbybanen - lager</t>
  </si>
  <si>
    <t>Søbybanen - Lager</t>
  </si>
  <si>
    <t>EIDSBERG JEGER- OG FISKERFORENING</t>
  </si>
  <si>
    <t>Marker</t>
  </si>
  <si>
    <t>Diskgolfanlegg</t>
  </si>
  <si>
    <t>Etablering av Diskgolfkurver</t>
  </si>
  <si>
    <t>GLÅMOS IDRETTSLAG</t>
  </si>
  <si>
    <t>Søbybanen - Trap 1</t>
  </si>
  <si>
    <t>Bygging av Haglebane - Skytebane ute - Trap 1</t>
  </si>
  <si>
    <t>Solås nærmiljøanlegg - nærmiljøkart</t>
  </si>
  <si>
    <t>Moms kompensasjon for idrettsanlegg</t>
  </si>
  <si>
    <t>ÅLGÅRD ORIENTERING</t>
  </si>
  <si>
    <t>Sel tennisbane</t>
  </si>
  <si>
    <t>Bygging av tennisbane</t>
  </si>
  <si>
    <t>SEL IDRETTSLAG</t>
  </si>
  <si>
    <t>Sel</t>
  </si>
  <si>
    <t>Sel sandvolleyballbane</t>
  </si>
  <si>
    <t>Jevnakerhallen - Klatrevegg</t>
  </si>
  <si>
    <t>Rehabilitere klatrevegg</t>
  </si>
  <si>
    <t>JEVNAKER KLATREKLUBB</t>
  </si>
  <si>
    <t>Jevnaker</t>
  </si>
  <si>
    <t>Kvinlog langrennsanlegg</t>
  </si>
  <si>
    <t>Rehabilitering av langrennsanlegg og lys</t>
  </si>
  <si>
    <t>KNABEN OG FJOTLAND IL</t>
  </si>
  <si>
    <t>Kvinesdal</t>
  </si>
  <si>
    <t>Otta tennisbane - rehabilitering</t>
  </si>
  <si>
    <t>Rehabilitering av tennisbane med nytt dekke</t>
  </si>
  <si>
    <t>OTTA IDRETTSLAG</t>
  </si>
  <si>
    <t>Jonsrud lysløype</t>
  </si>
  <si>
    <t>Rehabilitering av løypetrase</t>
  </si>
  <si>
    <t>ØSTBYGDA IDRETTSLAG</t>
  </si>
  <si>
    <t>Rakkestad</t>
  </si>
  <si>
    <t>Førde skyttarstadion, leirduebane</t>
  </si>
  <si>
    <t>Leirduebane (1)</t>
  </si>
  <si>
    <t>FØRDE JAKT OG FISKELAG</t>
  </si>
  <si>
    <t>Tveit Ballbinge</t>
  </si>
  <si>
    <t>Ballbinge / flerbruks binge på 10 X 20 meter med flerbruks muligheter. Anlegget er ment for å fremme idret og bevegelse for personer i alle aldre men med hovedfokuspå barn og unge.</t>
  </si>
  <si>
    <t>TVEIT BYGDALAG</t>
  </si>
  <si>
    <t>Tysnes</t>
  </si>
  <si>
    <t>Krokheia-Kragerø - Turløype med skilting</t>
  </si>
  <si>
    <t>Skilting og rydding av eksksisterende stinett mellom Kragerø sentrum og Brynemo i Sannidal.</t>
  </si>
  <si>
    <t>KRAGERØ TURLAG</t>
  </si>
  <si>
    <t>Søre Trysil skileikanlegg</t>
  </si>
  <si>
    <t>Lys i skiløype 1 km</t>
  </si>
  <si>
    <t>ÅSENE-SØRE TRYSIL IDRETTSLAG</t>
  </si>
  <si>
    <t>Trysil</t>
  </si>
  <si>
    <t>Kinn skule</t>
  </si>
  <si>
    <t>Rehabilitering av DNT-hytte Kinn</t>
  </si>
  <si>
    <t>FLORA TURLAG</t>
  </si>
  <si>
    <t>Svarthopen sjøsportanlegg</t>
  </si>
  <si>
    <t>Bygging av båthus</t>
  </si>
  <si>
    <t>BRØNNØY SJØSPORTKLUBB</t>
  </si>
  <si>
    <t>Brønnøy</t>
  </si>
  <si>
    <t>Heksebergåsen balløkke</t>
  </si>
  <si>
    <t>Gjort en del grunnarbeid og lagt kunstgress. Tidligere underlag var sand/grus.</t>
  </si>
  <si>
    <t>HEKSEBERGÅSEN VEL</t>
  </si>
  <si>
    <t>Lillestrøm</t>
  </si>
  <si>
    <t>Skogsvåg stadion, trimpark</t>
  </si>
  <si>
    <t>Etablering av en trimpark for alle aldre</t>
  </si>
  <si>
    <t>SKOGSVÅG IDRETTSLAG</t>
  </si>
  <si>
    <t>Tjuvholmen seilbrygge</t>
  </si>
  <si>
    <t>Bygget ny rame og brygge.</t>
  </si>
  <si>
    <t>HAMAR SEILFORENING</t>
  </si>
  <si>
    <t>Hamar</t>
  </si>
  <si>
    <t>Kvernmo Motor</t>
  </si>
  <si>
    <t>Hus for vedlikeholds-drifts og idrettsmateriel</t>
  </si>
  <si>
    <t>KVERNMO MOTOR SA</t>
  </si>
  <si>
    <t>Framsyn kunstgress 9er</t>
  </si>
  <si>
    <t>Kunsgressbane</t>
  </si>
  <si>
    <t>IL FRAMSYN</t>
  </si>
  <si>
    <t>Senja</t>
  </si>
  <si>
    <t>Kvennhusbekken leirduebane</t>
  </si>
  <si>
    <t>Leirduebane Røros</t>
  </si>
  <si>
    <t>RØROS JEGER OG FISKERFORENING</t>
  </si>
  <si>
    <t>Førde o-kart, nærkart skule</t>
  </si>
  <si>
    <t>Utarbeiding av nytt orienteringskart/nærkart skule etter IOF sin sprintnorm. Kartet er ferdigstilt</t>
  </si>
  <si>
    <t>SVEIO ORIENTERINGSLAG</t>
  </si>
  <si>
    <t>Sveio</t>
  </si>
  <si>
    <t>Myrskogen skistadion</t>
  </si>
  <si>
    <t>Bygging av 5km skiløyper med belysning, skistadion med belysning, tidtakerbygg og smørebod.</t>
  </si>
  <si>
    <t>JEVNAKER IDRETTSFORENING SKI</t>
  </si>
  <si>
    <t>Ravnanger idrettspark, kunstgressbane 11er</t>
  </si>
  <si>
    <t>Nytt kunstgress og nytt lysanlegg</t>
  </si>
  <si>
    <t>VESTSIDEN-ASKØY IDRETTSLAG</t>
  </si>
  <si>
    <t>O-kart Åmdal</t>
  </si>
  <si>
    <t>Utarbeidelse av orienteringskart</t>
  </si>
  <si>
    <t>EGERSUND ORIENTERINGSKLUBB</t>
  </si>
  <si>
    <t>Eigersund</t>
  </si>
  <si>
    <t>Ballbinge Framverran</t>
  </si>
  <si>
    <t>Ballbinge</t>
  </si>
  <si>
    <t>FRAMVERRAN IDRETTSLAG</t>
  </si>
  <si>
    <t>Gressvik bmx-bane</t>
  </si>
  <si>
    <t>mvakompensasjon</t>
  </si>
  <si>
    <t>GRESSVIK BMX-KLUBB</t>
  </si>
  <si>
    <t>Grønkjær klubbhus og arrangementskontor</t>
  </si>
  <si>
    <t>Bygging av klubbhus og Arrangementkontor</t>
  </si>
  <si>
    <t>GRØNKJÆR SKISENTER SA</t>
  </si>
  <si>
    <t>Mokollen O-kart</t>
  </si>
  <si>
    <t>Revisjon av Mokollen sprintkart</t>
  </si>
  <si>
    <t>SANDEFJORD ORIENTERINGSKLUBB</t>
  </si>
  <si>
    <t>Hedlebrekk orienteringskart</t>
  </si>
  <si>
    <t>Rehabilitering av orienteringskartet Hedlebrekk. (Synfaring, konstruksjon og digitalisering)</t>
  </si>
  <si>
    <t>SULDAL ORIENTERINGSLAG</t>
  </si>
  <si>
    <t>Suldal</t>
  </si>
  <si>
    <t>Toplandsheia gapahuk</t>
  </si>
  <si>
    <t>Oppføring av gapahuk tilknyttet skiløyper og skileikanlegg</t>
  </si>
  <si>
    <t>HEREFOSS IDRETTSLAG</t>
  </si>
  <si>
    <t>Kolåsbu sanitæranlegg - Dagsturhytta Agder</t>
  </si>
  <si>
    <t>Oppføring av toalett tilknyttet dagsturhytte Kolåsbu</t>
  </si>
  <si>
    <t>Gullknapp garasjebygg</t>
  </si>
  <si>
    <t>IK GRANE ARENDAL ORIENTERING</t>
  </si>
  <si>
    <t>Froland</t>
  </si>
  <si>
    <t>Allbruksbinge</t>
  </si>
  <si>
    <t>Allbruksbinge bygd</t>
  </si>
  <si>
    <t>LEINES IDRETTSLAG</t>
  </si>
  <si>
    <t>Steigen</t>
  </si>
  <si>
    <t>Padeltennisbaner Berg stadion</t>
  </si>
  <si>
    <t>2 utendørs padeltennisbaner Berg stadion</t>
  </si>
  <si>
    <t>BERG IDRETTSLAG</t>
  </si>
  <si>
    <t>Sørkjosen ballbinge</t>
  </si>
  <si>
    <t>Bygging av ball binge</t>
  </si>
  <si>
    <t>SØRKJOSEN GRENDE- OG TURLAG</t>
  </si>
  <si>
    <t>Nordreisa</t>
  </si>
  <si>
    <t>Varatunparken terrengsykkeløype</t>
  </si>
  <si>
    <t>Rehabilitering av Varatun Bikepark</t>
  </si>
  <si>
    <t>HAFRSFJORD SYKKELKLUBB</t>
  </si>
  <si>
    <t>Orstadforen ballplass</t>
  </si>
  <si>
    <t>Oppføring av belysning til kunstgressbane</t>
  </si>
  <si>
    <t>ORSTADFOREN VELLAG B2</t>
  </si>
  <si>
    <t>Lyssti Brustadvika</t>
  </si>
  <si>
    <t>Vi har bygget en universelt utformet sti som er lyssatt.</t>
  </si>
  <si>
    <t>VESTMARKA VEL</t>
  </si>
  <si>
    <t>Eidskog</t>
  </si>
  <si>
    <t>Stadlandet skatepark</t>
  </si>
  <si>
    <t>Skatepark</t>
  </si>
  <si>
    <t>STADLANDET IDRETTSLAG</t>
  </si>
  <si>
    <t>Stad</t>
  </si>
  <si>
    <t>Bogafjell treningsbane kunstgress</t>
  </si>
  <si>
    <t>Skiftet kunstgress</t>
  </si>
  <si>
    <t>BOGAFJELL IDRETTSLAG</t>
  </si>
  <si>
    <t>Bråtevangen klubbhus</t>
  </si>
  <si>
    <t>S. HØLAND IDRETTS- OG UNGDOMSLAG (SHIUL)</t>
  </si>
  <si>
    <t>Fløyabanen, kunstgress</t>
  </si>
  <si>
    <t>Oppgradering lysanlegg til LED og 600 LUX</t>
  </si>
  <si>
    <t>FLØYA ANLEGG AS</t>
  </si>
  <si>
    <t>Sandvolleybollbane</t>
  </si>
  <si>
    <t>Sandvolleyballbane tilhørende Trysil idrettslag</t>
  </si>
  <si>
    <t>IDRETTSLAGET TRYSILGUTTEN</t>
  </si>
  <si>
    <t>Oppvarmingssti med innlagt frisbeegolfkurver</t>
  </si>
  <si>
    <t>Oppvarmingssti med innlagt frisbeegolf tilhørende Trysil idrettslag</t>
  </si>
  <si>
    <t>Styrkepark</t>
  </si>
  <si>
    <t>Styrkepark tilhørende Trysil idrettslag</t>
  </si>
  <si>
    <t>Sveggen - ballbinge</t>
  </si>
  <si>
    <t>Sveggen Vel Ballbinge</t>
  </si>
  <si>
    <t>SVEGGEN VEL</t>
  </si>
  <si>
    <t>Averøy</t>
  </si>
  <si>
    <t>Vangdalsåsen - pistolbane 25 m</t>
  </si>
  <si>
    <t>Bygging av pistolbane 25 meter</t>
  </si>
  <si>
    <t>KVAM PISTOLKLUBB</t>
  </si>
  <si>
    <t>Vangdalsåsen - 50 m pistolbane</t>
  </si>
  <si>
    <t>Bygging av pistolbane 50 meter</t>
  </si>
  <si>
    <t>Jondal idrettshall, spinningsal</t>
  </si>
  <si>
    <t>Bygd spinningsal i eit "blindrom" i andre høgda i den nye fleirbrukshallen i Jondal.</t>
  </si>
  <si>
    <t>JONDAL IDRETTSLAG</t>
  </si>
  <si>
    <t>Ullensvang</t>
  </si>
  <si>
    <t>Turstiar på Sørsida</t>
  </si>
  <si>
    <t>Bygga ein fleirfunksjonell tursti på 575 meter for ferdsel til fots, med barnevogn, sykkel eller rullestol. Turstien og anlegga vert universelt utforma og skal ha lys. Det vert etablert rasteplass/grillplass med sittebenk. På eit området på sirka 2,5 daa</t>
  </si>
  <si>
    <t>KVINGE GRENDALAG</t>
  </si>
  <si>
    <t>Seivall Båthus</t>
  </si>
  <si>
    <t>Seivall seilsenter, bygging og rehablitering av utsettingsrampe for seiljoller</t>
  </si>
  <si>
    <t>BREVIK SEILFORENING</t>
  </si>
  <si>
    <t>Skei, gapahuk Speidarplassen</t>
  </si>
  <si>
    <t>Speidarplassen, Skei, gapahuk</t>
  </si>
  <si>
    <t>JØLSTER KFUK-KFUM-SPEIDARAR</t>
  </si>
  <si>
    <t>Målselv jeger og fisk foreningshus</t>
  </si>
  <si>
    <t>Nybygg lager</t>
  </si>
  <si>
    <t>MÅLSELV JEGER OG FISKERFORENING</t>
  </si>
  <si>
    <t>Målselv</t>
  </si>
  <si>
    <t>Evertmoen bilcross/rallycrossbane</t>
  </si>
  <si>
    <t>Rehabilitering av Bane/trasé</t>
  </si>
  <si>
    <t>NORSK MOTORKLUBB AVDELING DYRØY</t>
  </si>
  <si>
    <t>Rehabilitering av banedekke, og montering av mer autovern for å kunne tillate konkurranser med crosskart.</t>
  </si>
  <si>
    <t>Vant med kunstgress</t>
  </si>
  <si>
    <t>Vant med kunstgress Kvam stadion</t>
  </si>
  <si>
    <t>KVAM IL</t>
  </si>
  <si>
    <t>Steinkjer</t>
  </si>
  <si>
    <t>Heradsbygda stadion - lysløype</t>
  </si>
  <si>
    <t>Oppgradering av lysløype mtp. miljø.sikkerhet og energiforbruk.</t>
  </si>
  <si>
    <t>HERADSBYGDA IL</t>
  </si>
  <si>
    <t>Lillegårdseter skytebane 14</t>
  </si>
  <si>
    <t>Etablering av ny standplass med skyteskiver</t>
  </si>
  <si>
    <t>EIDANGER JEGER OG FISKERLAG</t>
  </si>
  <si>
    <t>Indre Sædalen balanse, trim og treningspark</t>
  </si>
  <si>
    <t>Etablering av Sædalen aktivitetspark med trenings-, balanse- og motorikkapparater. Arealet utgjør 450 m2 og med et mangfold av apparater til styrketrening, øvelser og idrettslek.</t>
  </si>
  <si>
    <t>SÆDALEN IDRETTSLAG</t>
  </si>
  <si>
    <t>Kodal barnediskgolfbane</t>
  </si>
  <si>
    <t>Etablering av Kodal barnediskgolfbane</t>
  </si>
  <si>
    <t>SANDEFJORD FRISBEEKLUBB</t>
  </si>
  <si>
    <t>Romolslia idrettshus</t>
  </si>
  <si>
    <t>Bygging av nytt klubbhus, Romolslia SK</t>
  </si>
  <si>
    <t>ROMOLSLIA SPORTSKLUBB</t>
  </si>
  <si>
    <t>Kjørmoen Aktivitetsanlegg - flerbruksområde</t>
  </si>
  <si>
    <t>Bygging av anlegg for idrett og fysisk aktivitet, nærmiljøanlegg</t>
  </si>
  <si>
    <t>YTRE GEITASTRAND IDRETTSLAG</t>
  </si>
  <si>
    <t>Kjørmoen Aktivitetsanlegg - turløype</t>
  </si>
  <si>
    <t>Bygging av turløype for idrett og fysisk aktivitet, nærmiljøanlegg</t>
  </si>
  <si>
    <t>Bollhågløypa</t>
  </si>
  <si>
    <t>Moderne skitrasé for trening og mosjon</t>
  </si>
  <si>
    <t>SØRREISA SKILAG</t>
  </si>
  <si>
    <t>Sørreisa</t>
  </si>
  <si>
    <t>Kunstgress 3er baner - Berg stadion</t>
  </si>
  <si>
    <t>Bygging av 2 nye kunstgress 3er-baner med sandfylling og lysanlegg</t>
  </si>
  <si>
    <t>Teqballbord - Berg stadion</t>
  </si>
  <si>
    <t>Oppføring av Teqball-bord på nytt sandfylt kunstgressareal</t>
  </si>
  <si>
    <t>Alta hestesenter ridebane 1</t>
  </si>
  <si>
    <t>Ridebane 1 Alta Hestesenter</t>
  </si>
  <si>
    <t>ALTA RIDEKLUBB</t>
  </si>
  <si>
    <t>Bø skytebane - Feltanlegg</t>
  </si>
  <si>
    <t>Elektroniske felthurtigskiver</t>
  </si>
  <si>
    <t>BØ SKYTTERLAG</t>
  </si>
  <si>
    <t>Bø</t>
  </si>
  <si>
    <t>Skilting av turstier på Øverby</t>
  </si>
  <si>
    <t>Skilting og tilrettelegging av turstier</t>
  </si>
  <si>
    <t>DNT GJØVIK OG OMEGN</t>
  </si>
  <si>
    <t>Rauberget elgbane</t>
  </si>
  <si>
    <t>Rehabilitering av standplass og skyteskiver hos Sel JFF.</t>
  </si>
  <si>
    <t>SEL JEGER- OG FISKERFORENING</t>
  </si>
  <si>
    <t>Riska Motorsykkelklubb - Klubbhus</t>
  </si>
  <si>
    <t>Kompensasjon av merverdiavgift ved bygging av idrettsanlegg</t>
  </si>
  <si>
    <t>RISKA MOTORSYKKELKLUBB</t>
  </si>
  <si>
    <t>Rosendal utandørs ridebane</t>
  </si>
  <si>
    <t>Bygging av utendørs ridebane</t>
  </si>
  <si>
    <t>ROSENDAL RIDEKLUBB</t>
  </si>
  <si>
    <t>Kvinnherad</t>
  </si>
  <si>
    <t>Degernes - Pumptrack</t>
  </si>
  <si>
    <t>BMX bane -Pumptrack</t>
  </si>
  <si>
    <t>DEGERNES IDRETTSLAG</t>
  </si>
  <si>
    <t>Salhushallen</t>
  </si>
  <si>
    <t>Rehabilitering av fleraktivitetssal, samt bygging av lager og garderobe</t>
  </si>
  <si>
    <t>SALHUSHALLEN SA</t>
  </si>
  <si>
    <t>Eide kunstgressbane 11'er</t>
  </si>
  <si>
    <t>Bygging av ny 11'er kunstgressbane og nytt lysanlegg</t>
  </si>
  <si>
    <t>IDRETTSLAGET EIDEKAMERATENE</t>
  </si>
  <si>
    <t>Grimstad</t>
  </si>
  <si>
    <t>Skyset orienteringskart</t>
  </si>
  <si>
    <t>LILLOMARKA ORIENTERINGSLAG</t>
  </si>
  <si>
    <t>Hauerseter skytebane klubbhus Kisen MSL</t>
  </si>
  <si>
    <t>Bygging av klubbhus</t>
  </si>
  <si>
    <t>KISEN MINIATYRSKYTTERLAG</t>
  </si>
  <si>
    <t>Ullensaker</t>
  </si>
  <si>
    <t>Store Gryta nærmiljøkart</t>
  </si>
  <si>
    <t>Nærmiljøkart orientering</t>
  </si>
  <si>
    <t>Kolnes idrettsanlegg kunstgressbane</t>
  </si>
  <si>
    <t>Lysanlegget rundt kunstgressbanen var fra 2001 og har de siste årene krevd omfattende og kostbar vedlikehold. Det var derfor et stort behov da flomlysanlegget endelig ble rehabilitert og oppgradert i 2022-2023.</t>
  </si>
  <si>
    <t>KOLNES IDRETTSLAG</t>
  </si>
  <si>
    <t>Amlisberget Skianlegg Garasje løypemaskin</t>
  </si>
  <si>
    <t>Bygging av garasje for løypemaskiner.</t>
  </si>
  <si>
    <t>NÆROSET IDRETTSLAG</t>
  </si>
  <si>
    <t>Amlisberget Skianlegg Skicross</t>
  </si>
  <si>
    <t>Videreutvikling av anlegg for skicross</t>
  </si>
  <si>
    <t>Stokkedalen skytebane - Pistol feltanlegg med presisjonsbane</t>
  </si>
  <si>
    <t>Bygge utendørs pistolbane med tilhørende standplasshus</t>
  </si>
  <si>
    <t>NORDHORDLAND PISTOLKLUBB</t>
  </si>
  <si>
    <t>Omsundet aktivitetspark, kunstgressbane</t>
  </si>
  <si>
    <t>Rehabilitering av Omsundet kungressbane</t>
  </si>
  <si>
    <t>FREI FOTBALLKLUBB</t>
  </si>
  <si>
    <t>Støen-Tørresvangen løypetrase</t>
  </si>
  <si>
    <t>Etablering av ski-turløyper</t>
  </si>
  <si>
    <t>KVIKNE IDRETTSLAG</t>
  </si>
  <si>
    <t>Avleivsåsen skytebane</t>
  </si>
  <si>
    <t>bygging ny skyttebane og standplass</t>
  </si>
  <si>
    <t>OLDEN SKYTTARLAG</t>
  </si>
  <si>
    <t>Stryn</t>
  </si>
  <si>
    <t>Asdal skole - kunstgressbane</t>
  </si>
  <si>
    <t>Nytt kunstgress</t>
  </si>
  <si>
    <t>ØYESTAD IF FOTBALL</t>
  </si>
  <si>
    <t>Engesetdal lysløype - delprosjekt 3</t>
  </si>
  <si>
    <t>Nygrøfting samt lagt nytt dekke (vegduk, geonett, pukk,grus) i traseen.</t>
  </si>
  <si>
    <t>ENGESETDAL IDRETTSLAG</t>
  </si>
  <si>
    <t>Ullensaker Idrettspark - Jessheim Friidrettsstadion - lager</t>
  </si>
  <si>
    <t>Lagerbygning for lagring av utstyr som brukes på friidrettsbanen på Jessheim Stadion..</t>
  </si>
  <si>
    <t>ULLENSAKER/KISA IL FRIIDRETT</t>
  </si>
  <si>
    <t>Løype fjellandsbyen- Rognmoskaret- fjellandsbyen</t>
  </si>
  <si>
    <t>Opparbeidelse av helårs turløype, Myrefjell, Målselv Kommune</t>
  </si>
  <si>
    <t>MÅLSELV TURLØYPER SA</t>
  </si>
  <si>
    <t>Bryggeanlegg Kragerø Seilforening</t>
  </si>
  <si>
    <t>Bryggeanlegg og sjøbu/samlingssted</t>
  </si>
  <si>
    <t>KRAGERØ SEILFORENING</t>
  </si>
  <si>
    <t>Veldre sag skianlegg Servicebygg</t>
  </si>
  <si>
    <t>Service bygg Veldre Sag</t>
  </si>
  <si>
    <t>MJØSSKI</t>
  </si>
  <si>
    <t>Romolslia KGB</t>
  </si>
  <si>
    <t>Skifte av lysanlegg Romolslia SK</t>
  </si>
  <si>
    <t>Vestølheia Skiarena - lagerbygg</t>
  </si>
  <si>
    <t>Lager/garasjebygg</t>
  </si>
  <si>
    <t>GJERSTAD IDRETTSLAG</t>
  </si>
  <si>
    <t>Gjerstad</t>
  </si>
  <si>
    <t>Vikedal motorbane - klubbhus</t>
  </si>
  <si>
    <t>Oppføring av klubbhus med sanitæranlegg og lagerrom</t>
  </si>
  <si>
    <t>NMK VIKEDAL</t>
  </si>
  <si>
    <t>Elvaneset båthus og brygge</t>
  </si>
  <si>
    <t>båthus og brygge</t>
  </si>
  <si>
    <t>GLOPPEN PADLEKLUBB</t>
  </si>
  <si>
    <t>Gloppen</t>
  </si>
  <si>
    <t>Flerbruksområde - Berg stadion</t>
  </si>
  <si>
    <t>Oppføring av Cageball med Sportcourt-dekke og lysanlegg</t>
  </si>
  <si>
    <t>Sætrehallen, flerbrukshall</t>
  </si>
  <si>
    <t>Sætrehallen rehabilitering</t>
  </si>
  <si>
    <t>SÆTRE IDRÆTSFORENING GRAABEIN EIENDOM AS</t>
  </si>
  <si>
    <t>Sogn ride- og travsenter, ridebane</t>
  </si>
  <si>
    <t>Bygging av ridestall, ridebane og ridesti</t>
  </si>
  <si>
    <t>SOGN RIDEHALL AS</t>
  </si>
  <si>
    <t>Rakkestadhallen Squashanlegg</t>
  </si>
  <si>
    <t>Bygging av squashhallanlegg</t>
  </si>
  <si>
    <t>RAKKESTADHALLENE AS</t>
  </si>
  <si>
    <t>Djupadalen idrettshus</t>
  </si>
  <si>
    <t>Bygging av klubbhus i Djupadalen, Haugesund</t>
  </si>
  <si>
    <t>HAUGESUND IDRETTSLAG ORIENTERING</t>
  </si>
  <si>
    <t>Haugesund</t>
  </si>
  <si>
    <t>Kuventræ idrettsanlegg, kunstgrasbane 2</t>
  </si>
  <si>
    <t>Skifte til LED lys på fotballbane</t>
  </si>
  <si>
    <t>OS TURNFORENING</t>
  </si>
  <si>
    <t>Tønsberg Skytebane 300m standplassbygg</t>
  </si>
  <si>
    <t>TØNSBERG SKYTTERLAG</t>
  </si>
  <si>
    <t>Hermannshulua hoppbakke skitrekk</t>
  </si>
  <si>
    <t>Sette opp tautrekk av typen MiniMaks for bruk i tilknytning til hoppbakke k 17 og k 23.</t>
  </si>
  <si>
    <t>ELVERUM HOPP</t>
  </si>
  <si>
    <t>Bogøytunet, padeltennisbane</t>
  </si>
  <si>
    <t>Bogøy Padel tennis bane er en standard dobbel utendørs Padel tennis bane med belysning.</t>
  </si>
  <si>
    <t>BOGØYTUNET</t>
  </si>
  <si>
    <t>Njørd Ro- og kajakklubb båthus</t>
  </si>
  <si>
    <t>Vi søker kompensasjon for MVA i forbindelse med bygging av båthus til kajakker og utstyr</t>
  </si>
  <si>
    <t>NJØRD RO OG KAJAKKLUBB</t>
  </si>
  <si>
    <t>Kalvåhaugen Nordre orienteringskart</t>
  </si>
  <si>
    <t>Nærmiljø-kart</t>
  </si>
  <si>
    <t>BJUGN IL</t>
  </si>
  <si>
    <t>Ørland</t>
  </si>
  <si>
    <t>Starmoen Go-kartbane</t>
  </si>
  <si>
    <t>Rehabilitering av asfalt og banetrase</t>
  </si>
  <si>
    <t>NMK ELVERUM</t>
  </si>
  <si>
    <t>Blåbærhaugen Idretts- og servicehus</t>
  </si>
  <si>
    <t>Oppføring av et Idretts- og Servicehus/ klubbhus Harstad Cykleklubb</t>
  </si>
  <si>
    <t>HARSTAD CYKLEKLUBB (HCK)</t>
  </si>
  <si>
    <t>Harstad</t>
  </si>
  <si>
    <t>Utfor-/ flowtrails/ Terrengløyper Harstad Sykkelpark</t>
  </si>
  <si>
    <t>Terrengløyper i Harstad Bike Park</t>
  </si>
  <si>
    <t>Skillspark Harstad Bike Park</t>
  </si>
  <si>
    <t>Terrengsykkel- og mestringsløyper for barn og nybegynnere</t>
  </si>
  <si>
    <t>Blåbærhaugen Trail Head</t>
  </si>
  <si>
    <t>Trail head sykkelområde</t>
  </si>
  <si>
    <t>Blåbærhaugen Trail Finish</t>
  </si>
  <si>
    <t>Trail Finish sykkelområde</t>
  </si>
  <si>
    <t>Blåbærhaugen Freestyle Park</t>
  </si>
  <si>
    <t>BMX Freestyle konkurransebane</t>
  </si>
  <si>
    <t>Tistedalshallen - aktivitetssal</t>
  </si>
  <si>
    <t>Bygging av aktivitetssal</t>
  </si>
  <si>
    <t>TTIF HOVEDSTYRET</t>
  </si>
  <si>
    <t>Tistedalshallen</t>
  </si>
  <si>
    <t>Tilbygg - Utvidelse av idrettshall</t>
  </si>
  <si>
    <t>Sartor skyttarlag, 15 m innandørsbane</t>
  </si>
  <si>
    <t>Sartor Skytterlag, 15 m innendørsbane</t>
  </si>
  <si>
    <t>SARTOR SKYTTERLAG</t>
  </si>
  <si>
    <t>Haraløkka o-kart</t>
  </si>
  <si>
    <t>Lage nytt orienteringskart med kartgrunnlag, synfaring, rentegning, trykking og kontroll</t>
  </si>
  <si>
    <t>OPPSAL ORIENTERING</t>
  </si>
  <si>
    <t>Spinnern o-kart</t>
  </si>
  <si>
    <t>Romsdal Tindegruppe, nytt klatre og buldresenter</t>
  </si>
  <si>
    <t>Stor Klatrehall</t>
  </si>
  <si>
    <t>ROMSDAL TINDEGRUPPE</t>
  </si>
  <si>
    <t>Romsdal Tindegruppe stort buldreanlegg</t>
  </si>
  <si>
    <t>Sort Buldreanlegg</t>
  </si>
  <si>
    <t>Romsdal Tindegruppe Buldrevegg middels</t>
  </si>
  <si>
    <t>Buldrevegg Middels stor</t>
  </si>
  <si>
    <t>Lite klatresenter</t>
  </si>
  <si>
    <t>Lite Klatresenter</t>
  </si>
  <si>
    <t>Stor Klatrehall Grandfjæra</t>
  </si>
  <si>
    <t>Trydal hoppanlegg-K19</t>
  </si>
  <si>
    <t>Hoppbakke K19 plast og vanning</t>
  </si>
  <si>
    <t>Bygging av k19 helårsbakke</t>
  </si>
  <si>
    <t>Trydal hoppanlegg-K5 og K10</t>
  </si>
  <si>
    <t>Bygging av hoppbakke K5 og K10 helårsbakker</t>
  </si>
  <si>
    <t>Ørnvik og Bjerkelund tverrløype</t>
  </si>
  <si>
    <t>Etablering av turvei</t>
  </si>
  <si>
    <t>ØRNVIKA/ ÅNES VELFORENING</t>
  </si>
  <si>
    <t>Vågefjellet sherpasti</t>
  </si>
  <si>
    <t>Bygging av trasse på tursti ved Vågefjell</t>
  </si>
  <si>
    <t>FLEKKEFJORD OG OPLANDS TURISTFORENING</t>
  </si>
  <si>
    <t>Grønkjær lager og våpenrom</t>
  </si>
  <si>
    <t>Bygging teknisk bygg skiskytterstadion</t>
  </si>
  <si>
    <t>Olden skule kunstgrasbane inkl lys 36x56</t>
  </si>
  <si>
    <t>Fotballbane</t>
  </si>
  <si>
    <t>OLDEN IDRETTSLAG</t>
  </si>
  <si>
    <t>Hamar roklubb - klubbhus</t>
  </si>
  <si>
    <t>HAMAR ROKLUB 1881</t>
  </si>
  <si>
    <t>Hamar roklubb - båthus 2 og brygge</t>
  </si>
  <si>
    <t>Båthus 2 og brygge</t>
  </si>
  <si>
    <t>Hamar roklub 1881 - båthus 1</t>
  </si>
  <si>
    <t>Båthus 1</t>
  </si>
  <si>
    <t>Fredheim skileikanlegg</t>
  </si>
  <si>
    <t>Etablering av snøprodusjonsanlegg</t>
  </si>
  <si>
    <t>TINGELSTAD IDRETTSFORENING</t>
  </si>
  <si>
    <t>Eide skole ballbinge</t>
  </si>
  <si>
    <t>Rehabilitering av ballbinge</t>
  </si>
  <si>
    <t>Høgahaug aktivitetsanlegg</t>
  </si>
  <si>
    <t>Mindre flerbruksområde ute, aktivitetsanlegg.</t>
  </si>
  <si>
    <t>HØGAHAUG VELFORENING</t>
  </si>
  <si>
    <t>Sportsklatrefører for Rauma</t>
  </si>
  <si>
    <t>Klatrefører Romsdalen</t>
  </si>
  <si>
    <t>Rauma</t>
  </si>
  <si>
    <t>Eidangerbanen - kunstgress</t>
  </si>
  <si>
    <t>rehabilitering av kunstrgressbane samt grunnarbveider og tiltak rundt banen</t>
  </si>
  <si>
    <t>EIDANGER IDRETTSLAG</t>
  </si>
  <si>
    <t>Grenland Motorsportsenter- ATV bane</t>
  </si>
  <si>
    <t>Videreutvikling av cross-atv bane</t>
  </si>
  <si>
    <t>FLITTIG MOTOCROSS ATV</t>
  </si>
  <si>
    <t>Hauerseter skytebane 50 meter</t>
  </si>
  <si>
    <t>Skaun motorsenter- Depotområde for større motorsportanlegg med sanitæranlegg og garderobe</t>
  </si>
  <si>
    <t>Depotområde Skaun Motorsenter</t>
  </si>
  <si>
    <t>SKAUN MOTORSENTER AS</t>
  </si>
  <si>
    <t>Skaun</t>
  </si>
  <si>
    <t>Skaun motorsenter - trial</t>
  </si>
  <si>
    <t>Trial og endurobane Skaun Motorsenter</t>
  </si>
  <si>
    <t>Innendørs skyteanlegg</t>
  </si>
  <si>
    <t>Bygging av skytehall</t>
  </si>
  <si>
    <t>STJØRDAL PISTOLKLUBB</t>
  </si>
  <si>
    <t>Stjørdal</t>
  </si>
  <si>
    <t>Grenland Motorsportsenter, Flittig Motocross ATV - Klubbhus</t>
  </si>
  <si>
    <t>Mofjellet Øst orienteringskart</t>
  </si>
  <si>
    <t>Orienteringskart over område på 11 kvaderatkilometer</t>
  </si>
  <si>
    <t>MO ORIENTERINGSKLUBB</t>
  </si>
  <si>
    <t>Vikeså stadion - Stadionbygg</t>
  </si>
  <si>
    <t>Bygg med garderobeanlegg, lager, kiosk/klubbrom</t>
  </si>
  <si>
    <t>BJERKREIM IDRETTSLAG</t>
  </si>
  <si>
    <t>Bjerkreim</t>
  </si>
  <si>
    <t>Vadheim skule, ballbinge</t>
  </si>
  <si>
    <t>Tiltak på Vadheim skule- Ballbinge ved skule/samfunnshus</t>
  </si>
  <si>
    <t>VADHEIM IL</t>
  </si>
  <si>
    <t>Høyanger</t>
  </si>
  <si>
    <t>Stillinga driftshus</t>
  </si>
  <si>
    <t>Servicebygg, lager og bunker for skytebane</t>
  </si>
  <si>
    <t>BAMBLE JEGER &amp; FISKERLAG</t>
  </si>
  <si>
    <t>Skotselv skole lager- og garasjebygg</t>
  </si>
  <si>
    <t>Bakke IF Servicebygg</t>
  </si>
  <si>
    <t>BAKKE IF</t>
  </si>
  <si>
    <t>Skotselv skole skatepark</t>
  </si>
  <si>
    <t>Skotselv rullepark</t>
  </si>
  <si>
    <t>Rehabilitering - Leirduebane, Vasset</t>
  </si>
  <si>
    <t>Rehabilitering av Leirduebane</t>
  </si>
  <si>
    <t>SULA JEGER OG FISKERFORENING</t>
  </si>
  <si>
    <t>Søndre Høland idrettsanlegg - Garasje</t>
  </si>
  <si>
    <t>Øksilhallen</t>
  </si>
  <si>
    <t>Innendørs Sandvolleyballhall</t>
  </si>
  <si>
    <t>ØKSIL</t>
  </si>
  <si>
    <t>Øksnes</t>
  </si>
  <si>
    <t>Vigrestad storskule - pumptrack</t>
  </si>
  <si>
    <t>Bygging av sykkelbane, pumptrack</t>
  </si>
  <si>
    <t>VIGRESTAD SYKKELKLUBB</t>
  </si>
  <si>
    <t>Fana Golfklubb klubbhus</t>
  </si>
  <si>
    <t>Bygging av klubb- og møtelokaler, inkludert personaltoaletter.</t>
  </si>
  <si>
    <t>FANA GOLFKLUBB</t>
  </si>
  <si>
    <t>Haglebunatten sti</t>
  </si>
  <si>
    <t>Steinlegging av stien til Haglebunatten</t>
  </si>
  <si>
    <t>EGGEDAL TURLAG</t>
  </si>
  <si>
    <t>Hoston Sandvolleyballanlegg</t>
  </si>
  <si>
    <t>Bygge tre nye sandvolleyballbaner ved Hoston Storstue</t>
  </si>
  <si>
    <t>IL FJELLMANN</t>
  </si>
  <si>
    <t>Hol idrettspark aktivitetspark</t>
  </si>
  <si>
    <t>Ballbinge, Tufteløype, Høyt og lavt, deler av aktivitetsparken</t>
  </si>
  <si>
    <t>HOL IDRETTSLAG</t>
  </si>
  <si>
    <t>Hol</t>
  </si>
  <si>
    <t>Bjaavann Golfpark Øvningsområde</t>
  </si>
  <si>
    <t>Bygging av treningsområde</t>
  </si>
  <si>
    <t>BJAAVANN GOLFKLUBB - KRISTIANSAND</t>
  </si>
  <si>
    <t>Folkepark - sykkelbane</t>
  </si>
  <si>
    <t>BMX bane</t>
  </si>
  <si>
    <t>HUNDEIDVIK IDRETTSLAG</t>
  </si>
  <si>
    <t>Sykkylven</t>
  </si>
  <si>
    <t>Malmheim idrettsanlegg sandvolleyballbaner</t>
  </si>
  <si>
    <t>Opprettelse av sandvolleyballbaner i tilknytning til fotballbanen og Julebygdhallen</t>
  </si>
  <si>
    <t>JULEBYGDA IDRETTSLAG</t>
  </si>
  <si>
    <t>Hol idrettspark hurtigløpsbane naturis med lys</t>
  </si>
  <si>
    <t>Etablert ny skøytebane og lyskastere</t>
  </si>
  <si>
    <t>Hol idrettspark kunstgress 7er</t>
  </si>
  <si>
    <t>Etablert kunstgressbane i aktivitetspark</t>
  </si>
  <si>
    <t>Valestrand oppvekstsenter Ballbinge</t>
  </si>
  <si>
    <t>Ballbinge ved Valestrand oppvekstsenter</t>
  </si>
  <si>
    <t>VALESTRAND IDRETTSLAG</t>
  </si>
  <si>
    <t>Nordbøåsen lagerbygg</t>
  </si>
  <si>
    <t>Nybygg for opplag og vedlikehold av løypemaskiner og snøscootere tilhørende Bø Løypelag</t>
  </si>
  <si>
    <t>BØ SKISKYTTARLAG</t>
  </si>
  <si>
    <t>Friska Arena, Vettre, klubbhus</t>
  </si>
  <si>
    <t>Frisk Arena klubbhus</t>
  </si>
  <si>
    <t>IF FRISK ASKER AIL</t>
  </si>
  <si>
    <t>Frisk Arena, Vettre, 11'erbane</t>
  </si>
  <si>
    <t>11 bane kunstgress</t>
  </si>
  <si>
    <t>Bugårdsparken - Servicebygg Rideanlegg</t>
  </si>
  <si>
    <t>Bygging av nytt klubbhus med serviceanlegg og garasje</t>
  </si>
  <si>
    <t>LARVIK OG SANDEFJORD RYTTERKLUBB</t>
  </si>
  <si>
    <t>Hitra idrettspark - lager</t>
  </si>
  <si>
    <t>Bygging av lager/garasjebygg Hitra fotballklubb</t>
  </si>
  <si>
    <t>HITRA FOTBALLKLUBB</t>
  </si>
  <si>
    <t>Hitra</t>
  </si>
  <si>
    <t>Skileikanlegg ved Saaslia skianlegg</t>
  </si>
  <si>
    <t>SELBUSTRAND IDRETTSLAG</t>
  </si>
  <si>
    <t>Selbu</t>
  </si>
  <si>
    <t>Tverrelvdalen lysløype</t>
  </si>
  <si>
    <t>Rehabilitering Lysløype - utskifting av lys i eksisterende lysløype</t>
  </si>
  <si>
    <t>TVERRELVDALEN IDRETTSLAG</t>
  </si>
  <si>
    <t>Tysnessåta sherpasti</t>
  </si>
  <si>
    <t>Sherpasti Tysnessåto</t>
  </si>
  <si>
    <t>LUNDEGREND IDRETTSLAG</t>
  </si>
  <si>
    <t>Strando i Førde Hinderløype</t>
  </si>
  <si>
    <t>Lekeplass stranda i Førde</t>
  </si>
  <si>
    <t>FØRDE BYGDALAG</t>
  </si>
  <si>
    <t>Vigrestad idrettsanlegg hinderbane</t>
  </si>
  <si>
    <t>Hinderbane i aktivitetspark</t>
  </si>
  <si>
    <t>VIGRESTAD IK</t>
  </si>
  <si>
    <t>Vigrestad idrettsanlegg street workout</t>
  </si>
  <si>
    <t>Street Workout i aktivitetspark</t>
  </si>
  <si>
    <t>Vigrestad idrettsanlegg parkouranlegg</t>
  </si>
  <si>
    <t>Parkouranlegg i aktivitetspark</t>
  </si>
  <si>
    <t>Vigrestad idrettsanlegg flerbruksområde</t>
  </si>
  <si>
    <t>Flerbruksområde i aktivitetspark</t>
  </si>
  <si>
    <t>Vigrestad idrettsanlegg treningsfelt fotball</t>
  </si>
  <si>
    <t>Treningsfelt i samband med kunstgrasbane</t>
  </si>
  <si>
    <t>Vigrestad idrettsanlegg Ballbinge</t>
  </si>
  <si>
    <t>Ballbinge i aktivitetspark</t>
  </si>
  <si>
    <t>Egersund Racketsenter, utendørs aktivitetsflate</t>
  </si>
  <si>
    <t>Bygging av utendørs aktivitetsflate</t>
  </si>
  <si>
    <t>EGERSUND RACKETKLUBB</t>
  </si>
  <si>
    <t>Egersund Racketsenter, padelbane utendørs</t>
  </si>
  <si>
    <t>Bygging av ny utendørs padelbane</t>
  </si>
  <si>
    <t>Egersund Racketsenter, utendørs Pickleball</t>
  </si>
  <si>
    <t>Bygging av utendørs pickleballbane</t>
  </si>
  <si>
    <t>Egersund Racketsenter, to utebaner tennis</t>
  </si>
  <si>
    <t>Bygging av to utendørs tennisbaner</t>
  </si>
  <si>
    <t>Egersund Racketsenter, badmintonbane utendørs</t>
  </si>
  <si>
    <t>Bygging av utendørs badmintonbane</t>
  </si>
  <si>
    <t>Egersund Racketsenter, utendørs shuffleboard</t>
  </si>
  <si>
    <t>bygging av utendørs shuffleboardbane</t>
  </si>
  <si>
    <t>Svarstad friidrettsanlegg</t>
  </si>
  <si>
    <t>Rehabilitering og utbygging av klubbhus ved kunstgressbanen i Svarstad sentrum.</t>
  </si>
  <si>
    <t>SVARSTAD IDRETTSLAG</t>
  </si>
  <si>
    <t>Paviljong Bårdsnesosen</t>
  </si>
  <si>
    <t>Paviljong</t>
  </si>
  <si>
    <t>VELFORENINGA BÅRDSNESOSEN</t>
  </si>
  <si>
    <t>Vestnes</t>
  </si>
  <si>
    <t>Blokkajordet - ballbinge</t>
  </si>
  <si>
    <t>Møteplassen Blokkajordet er en aktivitetsplans med flere ulike aktiviteter som er tilgjengelig for alle i nærmiljøet. Vi har fått 5 ulike innvilgede spillemiddelsøknader, denne her gjelder Ballbingen.</t>
  </si>
  <si>
    <t>ULLERN TENNISKLUBB</t>
  </si>
  <si>
    <t>Hågenmyr skytterhus</t>
  </si>
  <si>
    <t>Nytt sanitæranlegg</t>
  </si>
  <si>
    <t>TORRIDAL SKYTTERLAG</t>
  </si>
  <si>
    <t>Blokkajordet - trampoliner og balansekuler</t>
  </si>
  <si>
    <t>Møteplassen Blokkajordet er en aktivitetsplans med flere ulike aktiviteter som er tilgjengelig for alle i nærmiljøet. Vi har fått 5 ulike innvilgede spillemiddelsøknader, denne her gjelder Trampolinene</t>
  </si>
  <si>
    <t>Blokkajordet - streetbasketbane</t>
  </si>
  <si>
    <t>Møteplassen Blokkajordet er en aktivitetsplans med flere ulike aktiviteter som er tilgjengelig for alle i nærmiljøet. Vi har fått 5 ulike innvilgede spillemiddelsøknader, denne her gjelder Basketbane (2 versjon pga feil vedlegg)</t>
  </si>
  <si>
    <t>Blokkajordet - løpebane</t>
  </si>
  <si>
    <t>Møteplassen Blokkajordet er en aktivitetsplans med flere ulike aktiviteter som er tilgjengelig for alle i nærmiljøet. Vi har fått 5 ulike innvilgede spillemiddelsøknader, denne her gjelder Løpebane (2 versjon pga feil vedlegg)</t>
  </si>
  <si>
    <t>Larsgården Idrettspark, kunstgressbane</t>
  </si>
  <si>
    <t>Rehablitering av Kunstgressbane</t>
  </si>
  <si>
    <t>SPORTSKLUBBEN ROLLON</t>
  </si>
  <si>
    <t>Leikvoll Hinderløype</t>
  </si>
  <si>
    <t>Bygging av hinderløype/motorikkpark (nærmiljøanlegg)</t>
  </si>
  <si>
    <t>FINNØY IDRETTSLAG</t>
  </si>
  <si>
    <t>Skeidvoll Pumptrack</t>
  </si>
  <si>
    <t>Midsund Pumptrack / aktivitetspark</t>
  </si>
  <si>
    <t>MIDSUND IDRETTSLAG</t>
  </si>
  <si>
    <t>Stordalen KGB 1 - 5-er</t>
  </si>
  <si>
    <t>Bygge 5'er kunstgressbane Stordalen 5'er-1</t>
  </si>
  <si>
    <t>UTLEIRA IDRETTSLAG</t>
  </si>
  <si>
    <t>Stordalen KGB 2 - 5-er</t>
  </si>
  <si>
    <t>Bygge 5'er kunstgressbane Stordalen 5'er-2</t>
  </si>
  <si>
    <t>Rudskogen - o-kart</t>
  </si>
  <si>
    <t>Rehabilitering av Orienteringskart</t>
  </si>
  <si>
    <t>SARPSBORG ORIENTERINGSLAG</t>
  </si>
  <si>
    <t>Skjerve skytebane, felthurtigskytebane</t>
  </si>
  <si>
    <t>Oppgradering av felthurtiskytebane for elektronikk i høve LS2023 (Landsskyttarstemnet 2023 på Voss)</t>
  </si>
  <si>
    <t>VOSS SKYTTARLAG</t>
  </si>
  <si>
    <t>Skjerve skytebane, stangskytebane</t>
  </si>
  <si>
    <t>Oppgradering av stangskytebane for elektronikk i høve LS2023 (Landsskyttarstemnet 2023 på Voss)</t>
  </si>
  <si>
    <t>Skjerve skytebane, grovfelt</t>
  </si>
  <si>
    <t>Grovfelt etablering av standplass og skyteskiver i høve LS2023 (Landsskyttarstemnet 2023 på Voss)</t>
  </si>
  <si>
    <t>Skjerve skytebane, finfelt</t>
  </si>
  <si>
    <t>Finfelt etablering av standplass og skyteskiver i høve LS2023 (Landsskyttarstemnet 2023 på Voss)</t>
  </si>
  <si>
    <t>Bjørkelangen sportssenter - Friidrett kunsstoffbane</t>
  </si>
  <si>
    <t>Etablering av lysanlegg på friidrettsbanen</t>
  </si>
  <si>
    <t>AURSKOG-HØLAND FRIIDRETTSLAG</t>
  </si>
  <si>
    <t>Hestvadet aktivitetspark</t>
  </si>
  <si>
    <t>Apparatpark med belysning</t>
  </si>
  <si>
    <t>BRØNNØYSUND IDRETTSLAG</t>
  </si>
  <si>
    <t>Basketbane</t>
  </si>
  <si>
    <t>Nærmiljøanlegg basketball i Kragerø</t>
  </si>
  <si>
    <t>KRAGERØ BASKETBALLKLUBB</t>
  </si>
  <si>
    <t>Sykkelstigen "Rød terrengsykkelsti" Hemsedal</t>
  </si>
  <si>
    <t>Bygging av en terrengsykkelsti</t>
  </si>
  <si>
    <t>HEMSEDAL AKTIVITETSANLEGG AS</t>
  </si>
  <si>
    <t>Hemsedal</t>
  </si>
  <si>
    <t>Furubakken idrettsplass, kunstgras</t>
  </si>
  <si>
    <t>Rehabilitering/skifte av kunstgrasdekke på eksisterande band med tilhøyrande grunnarbeider, drenering, omramming, ballfangnett. Skifte av lysanlegg med omlegging til anlegg med LED lamper.</t>
  </si>
  <si>
    <t>VALESTRAND HJELLVIK FOTBALL KLUBB</t>
  </si>
  <si>
    <t>Osterøy</t>
  </si>
  <si>
    <t>Mustapartajordet nærmiljøanlegg</t>
  </si>
  <si>
    <t>Bygging av fleraktivitetsområde og bygging av lysanlegg på Mustapartajordet nærmiljøanlegg</t>
  </si>
  <si>
    <t>MUSTAPARTAJORDET VELFORENING</t>
  </si>
  <si>
    <t>Asker tennisbane</t>
  </si>
  <si>
    <t>Byggningsarbeider og oppføring av overtrykkkshall for Asker Tennisklubb</t>
  </si>
  <si>
    <t>ASKER TENNISKLUBB</t>
  </si>
  <si>
    <t>Bygging av nye tennisbaner på Asker Tennisklubb</t>
  </si>
  <si>
    <t>Arnadal Idrettsanlegg - servicebygg - lager</t>
  </si>
  <si>
    <t>Etablering av nytt servicebygg med gratis utlån av utstyr samt lager/garasje</t>
  </si>
  <si>
    <t>ARNADAL IDRETTSLAG</t>
  </si>
  <si>
    <t>Arnadal Idrettsanlegg - Helårsløype med lys</t>
  </si>
  <si>
    <t>Etablering av ny trase for helårsløype samt rehabilitering av deler av gammel løype</t>
  </si>
  <si>
    <t>Skjongvika fleirbruksbinge</t>
  </si>
  <si>
    <t>Skjongmyra Leikeplass bygger ett nytt nærmiljøanlegg på Skjong på Valderøya. Multiarenaen vil ha fotballmål, baskeball korger og volleyballnett. Arenaen kan fritt brukes av alle.</t>
  </si>
  <si>
    <t>SKJONGMYRA LEIKEPLASS</t>
  </si>
  <si>
    <t>Giske</t>
  </si>
  <si>
    <t>Høgevarde Trail Center - Sti 2</t>
  </si>
  <si>
    <t>Etablering av terrengsykkelløype</t>
  </si>
  <si>
    <t>FLÅ STI OG SYKKEL AS</t>
  </si>
  <si>
    <t>Flå</t>
  </si>
  <si>
    <t>Høgevarde Trail Center - Sti 35, Sjåheim Flytsti</t>
  </si>
  <si>
    <t>Romerike Sparebank Arena</t>
  </si>
  <si>
    <t>Momskompensasjon for bygging av idrettsanlegg</t>
  </si>
  <si>
    <t>RSA HALLEN AS</t>
  </si>
  <si>
    <t>Seilerholmen - Sanitærbygg</t>
  </si>
  <si>
    <t>Sanitærbygg på Seilerholmen</t>
  </si>
  <si>
    <t>SANDEFJORD SEILFORENING</t>
  </si>
  <si>
    <t>Sørumsand treningspark</t>
  </si>
  <si>
    <t>Mva-refusjon på innkjøpte treningsapparater og utstyr til utendørs aktivitetspark</t>
  </si>
  <si>
    <t>SØRUMSAND IDRETTSFORENING</t>
  </si>
  <si>
    <t>Totalt godkjent beløp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</si>
</sst>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 x14ac:knownFonts="1">
    <font>
      <sz val="11"/>
      <color theme="1"/>
      <name val="Aptos Narrow"/>
      <family val="2"/>
      <scheme val="minor"/>
    </font>
    <font>
      <sz val="11"/>
      <color theme="1"/>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43" fontId="1" fillId="0" borderId="0" applyFont="0" applyFill="0" applyBorder="0" applyAlignment="0" applyProtection="0"/>
  </cellStyleXfs>
  <cellXfs count="2">
    <xf numFmtId="0" fontId="0" fillId="0" borderId="0" xfId="0"/>
    <xf numFmtId="164" fontId="0" fillId="0" borderId="0" xfId="1" applyNumberFormat="1" applyFont="1"/>
  </cellXfs>
  <cellStyles count="2">
    <cellStyle name="Komma" xfId="1" builtinId="3"/>
    <cellStyle name="Normal" xfId="0" builtinId="0"/>
  </cellStyles>
  <dxfs count="1">
    <dxf>
      <font>
        <b val="0"/>
        <i val="0"/>
        <strike val="0"/>
        <condense val="0"/>
        <extend val="0"/>
        <outline val="0"/>
        <shadow val="0"/>
        <u val="none"/>
        <vertAlign val="baseline"/>
        <sz val="11"/>
        <color theme="1"/>
        <name val="Aptos Narrow"/>
        <family val="2"/>
        <scheme val="minor"/>
      </font>
      <numFmt numFmtId="164" formatCode="_-* #,##0_-;\-* #,##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162AC91-CA6B-42D9-A6FF-EE7B2B6E5505}" name="Tabell1" displayName="Tabell1" ref="A3:H570" totalsRowShown="0">
  <autoFilter ref="A3:H570" xr:uid="{A162AC91-CA6B-42D9-A6FF-EE7B2B6E5505}"/>
  <tableColumns count="8">
    <tableColumn id="1" xr3:uid="{F5F671DC-071D-4DEA-8843-729CC22FCFFB}" name="Anlegg"/>
    <tableColumn id="2" xr3:uid="{A585FEA9-0DB6-4601-9216-AD3C180962CD}" name="Beskrivelse tiltak"/>
    <tableColumn id="3" xr3:uid="{A8CB3311-8AED-4A3B-B18F-CED49062CA95}" name="Org.nr"/>
    <tableColumn id="4" xr3:uid="{D0520889-50F9-4677-B0FC-1AF970557602}" name="Søker"/>
    <tableColumn id="5" xr3:uid="{DDF8C911-7334-46B9-88DE-5E05013CA3FC}" name="Antall søknader i år"/>
    <tableColumn id="6" xr3:uid="{647A4110-E6E1-49E1-B64F-22F1781234E4}" name="Godkjent beløp" dataDxfId="0" dataCellStyle="Komma"/>
    <tableColumn id="7" xr3:uid="{E31C1F21-DA09-4487-A3B6-EAA44B6DD16C}" name="Kommune "/>
    <tableColumn id="8" xr3:uid="{E7812982-DF85-43AE-96C1-BF54D18EBBEF}" name="Fylke"/>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E92B4-B5D6-40BF-8CF9-591C61EDF7BD}">
  <dimension ref="A1:H570"/>
  <sheetViews>
    <sheetView tabSelected="1" workbookViewId="0">
      <selection activeCell="E2" sqref="E2"/>
    </sheetView>
  </sheetViews>
  <sheetFormatPr baseColWidth="10" defaultRowHeight="15" x14ac:dyDescent="0.25"/>
  <cols>
    <col min="1" max="1" width="86.7109375" bestFit="1" customWidth="1"/>
    <col min="2" max="2" width="96.5703125" customWidth="1"/>
    <col min="4" max="4" width="62.7109375" bestFit="1" customWidth="1"/>
    <col min="5" max="5" width="20.28515625" customWidth="1"/>
    <col min="6" max="6" width="17.85546875" style="1" customWidth="1"/>
    <col min="7" max="7" width="15.140625" bestFit="1" customWidth="1"/>
    <col min="8" max="8" width="19.42578125" bestFit="1" customWidth="1"/>
  </cols>
  <sheetData>
    <row r="1" spans="1:8" x14ac:dyDescent="0.25">
      <c r="E1" t="s">
        <v>1687</v>
      </c>
      <c r="F1" s="1">
        <f>SUM(Tabell1[Godkjent beløp])</f>
        <v>305644404.5</v>
      </c>
    </row>
    <row r="3" spans="1:8" x14ac:dyDescent="0.25">
      <c r="A3" t="s">
        <v>0</v>
      </c>
      <c r="B3" t="s">
        <v>1</v>
      </c>
      <c r="C3" t="s">
        <v>2</v>
      </c>
      <c r="D3" t="s">
        <v>3</v>
      </c>
      <c r="E3" t="s">
        <v>4</v>
      </c>
      <c r="F3" s="1" t="s">
        <v>5</v>
      </c>
      <c r="G3" t="s">
        <v>6</v>
      </c>
      <c r="H3" t="s">
        <v>7</v>
      </c>
    </row>
    <row r="4" spans="1:8" x14ac:dyDescent="0.25">
      <c r="A4" t="s">
        <v>8</v>
      </c>
      <c r="B4" t="s">
        <v>9</v>
      </c>
      <c r="C4">
        <v>918271465</v>
      </c>
      <c r="D4" t="s">
        <v>10</v>
      </c>
      <c r="E4">
        <v>1</v>
      </c>
      <c r="F4" s="1">
        <v>52183</v>
      </c>
      <c r="G4" t="s">
        <v>11</v>
      </c>
      <c r="H4" t="s">
        <v>12</v>
      </c>
    </row>
    <row r="5" spans="1:8" x14ac:dyDescent="0.25">
      <c r="A5" t="s">
        <v>13</v>
      </c>
      <c r="B5" t="s">
        <v>14</v>
      </c>
      <c r="C5">
        <v>836425472</v>
      </c>
      <c r="D5" t="s">
        <v>15</v>
      </c>
      <c r="E5">
        <v>1</v>
      </c>
      <c r="F5" s="1">
        <v>69250</v>
      </c>
      <c r="G5" t="s">
        <v>16</v>
      </c>
      <c r="H5" t="s">
        <v>17</v>
      </c>
    </row>
    <row r="6" spans="1:8" x14ac:dyDescent="0.25">
      <c r="A6" t="s">
        <v>18</v>
      </c>
      <c r="B6" t="s">
        <v>19</v>
      </c>
      <c r="C6">
        <v>947975072</v>
      </c>
      <c r="D6" t="s">
        <v>20</v>
      </c>
      <c r="E6">
        <v>1</v>
      </c>
      <c r="F6" s="1">
        <v>76054</v>
      </c>
      <c r="G6" t="s">
        <v>21</v>
      </c>
      <c r="H6" t="s">
        <v>21</v>
      </c>
    </row>
    <row r="7" spans="1:8" x14ac:dyDescent="0.25">
      <c r="A7" t="s">
        <v>22</v>
      </c>
      <c r="B7" t="s">
        <v>23</v>
      </c>
      <c r="C7">
        <v>970371494</v>
      </c>
      <c r="D7" t="s">
        <v>24</v>
      </c>
      <c r="E7">
        <v>1</v>
      </c>
      <c r="F7" s="1">
        <v>71500</v>
      </c>
      <c r="G7" t="s">
        <v>25</v>
      </c>
      <c r="H7" t="s">
        <v>26</v>
      </c>
    </row>
    <row r="8" spans="1:8" x14ac:dyDescent="0.25">
      <c r="A8" t="s">
        <v>27</v>
      </c>
      <c r="B8" t="s">
        <v>28</v>
      </c>
      <c r="C8">
        <v>915794882</v>
      </c>
      <c r="D8" t="s">
        <v>29</v>
      </c>
      <c r="E8">
        <v>2</v>
      </c>
      <c r="F8" s="1">
        <v>56051</v>
      </c>
      <c r="G8" t="s">
        <v>30</v>
      </c>
      <c r="H8" t="s">
        <v>31</v>
      </c>
    </row>
    <row r="9" spans="1:8" x14ac:dyDescent="0.25">
      <c r="A9" t="s">
        <v>32</v>
      </c>
      <c r="B9" t="s">
        <v>32</v>
      </c>
      <c r="C9">
        <v>934238168</v>
      </c>
      <c r="D9" t="s">
        <v>33</v>
      </c>
      <c r="E9">
        <v>2</v>
      </c>
      <c r="F9" s="1">
        <v>31369</v>
      </c>
      <c r="G9" t="s">
        <v>34</v>
      </c>
      <c r="H9" t="s">
        <v>12</v>
      </c>
    </row>
    <row r="10" spans="1:8" x14ac:dyDescent="0.25">
      <c r="A10" t="s">
        <v>35</v>
      </c>
      <c r="B10" t="s">
        <v>36</v>
      </c>
      <c r="C10">
        <v>934238168</v>
      </c>
      <c r="D10" t="s">
        <v>33</v>
      </c>
      <c r="E10">
        <v>2</v>
      </c>
      <c r="F10" s="1">
        <v>125476</v>
      </c>
      <c r="G10" t="s">
        <v>34</v>
      </c>
      <c r="H10" t="s">
        <v>12</v>
      </c>
    </row>
    <row r="11" spans="1:8" x14ac:dyDescent="0.25">
      <c r="A11" t="s">
        <v>37</v>
      </c>
      <c r="B11" t="s">
        <v>38</v>
      </c>
      <c r="C11">
        <v>814920402</v>
      </c>
      <c r="D11" t="s">
        <v>39</v>
      </c>
      <c r="E11">
        <v>1</v>
      </c>
      <c r="F11" s="1">
        <v>74185</v>
      </c>
      <c r="G11" t="s">
        <v>40</v>
      </c>
      <c r="H11" t="s">
        <v>41</v>
      </c>
    </row>
    <row r="12" spans="1:8" x14ac:dyDescent="0.25">
      <c r="A12" t="s">
        <v>42</v>
      </c>
      <c r="B12" t="s">
        <v>43</v>
      </c>
      <c r="C12">
        <v>915507255</v>
      </c>
      <c r="D12" t="s">
        <v>44</v>
      </c>
      <c r="E12">
        <v>1</v>
      </c>
      <c r="F12" s="1">
        <v>41710</v>
      </c>
      <c r="G12" t="s">
        <v>45</v>
      </c>
      <c r="H12" t="s">
        <v>46</v>
      </c>
    </row>
    <row r="13" spans="1:8" x14ac:dyDescent="0.25">
      <c r="A13" t="s">
        <v>47</v>
      </c>
      <c r="B13" t="s">
        <v>48</v>
      </c>
      <c r="C13">
        <v>871398992</v>
      </c>
      <c r="D13" t="s">
        <v>49</v>
      </c>
      <c r="E13">
        <v>1</v>
      </c>
      <c r="F13" s="1">
        <v>457933</v>
      </c>
      <c r="G13" t="s">
        <v>50</v>
      </c>
      <c r="H13" t="s">
        <v>17</v>
      </c>
    </row>
    <row r="14" spans="1:8" x14ac:dyDescent="0.25">
      <c r="A14" t="s">
        <v>51</v>
      </c>
      <c r="B14" t="s">
        <v>52</v>
      </c>
      <c r="C14">
        <v>971300841</v>
      </c>
      <c r="D14" t="s">
        <v>53</v>
      </c>
      <c r="E14">
        <v>1</v>
      </c>
      <c r="F14" s="1">
        <v>886057</v>
      </c>
      <c r="G14" t="s">
        <v>54</v>
      </c>
      <c r="H14" t="s">
        <v>26</v>
      </c>
    </row>
    <row r="15" spans="1:8" x14ac:dyDescent="0.25">
      <c r="A15" t="s">
        <v>55</v>
      </c>
      <c r="B15" t="s">
        <v>56</v>
      </c>
      <c r="C15">
        <v>970193634</v>
      </c>
      <c r="D15" t="s">
        <v>57</v>
      </c>
      <c r="E15">
        <v>2</v>
      </c>
      <c r="F15" s="1">
        <v>761071</v>
      </c>
      <c r="G15" t="s">
        <v>58</v>
      </c>
      <c r="H15" t="s">
        <v>46</v>
      </c>
    </row>
    <row r="16" spans="1:8" x14ac:dyDescent="0.25">
      <c r="A16" t="s">
        <v>59</v>
      </c>
      <c r="B16" t="s">
        <v>60</v>
      </c>
      <c r="C16">
        <v>918302956</v>
      </c>
      <c r="D16" t="s">
        <v>61</v>
      </c>
      <c r="E16">
        <v>1</v>
      </c>
      <c r="F16" s="1">
        <v>187091</v>
      </c>
      <c r="G16" t="s">
        <v>62</v>
      </c>
      <c r="H16" t="s">
        <v>26</v>
      </c>
    </row>
    <row r="17" spans="1:8" x14ac:dyDescent="0.25">
      <c r="A17" t="s">
        <v>63</v>
      </c>
      <c r="B17" t="s">
        <v>64</v>
      </c>
      <c r="C17">
        <v>971428600</v>
      </c>
      <c r="D17" t="s">
        <v>65</v>
      </c>
      <c r="E17">
        <v>1</v>
      </c>
      <c r="F17" s="1">
        <v>491033</v>
      </c>
      <c r="G17" t="s">
        <v>66</v>
      </c>
      <c r="H17" t="s">
        <v>67</v>
      </c>
    </row>
    <row r="18" spans="1:8" x14ac:dyDescent="0.25">
      <c r="A18" t="s">
        <v>68</v>
      </c>
      <c r="B18" t="s">
        <v>69</v>
      </c>
      <c r="C18">
        <v>884034922</v>
      </c>
      <c r="D18" t="s">
        <v>70</v>
      </c>
      <c r="E18">
        <v>1</v>
      </c>
      <c r="F18" s="1">
        <v>49916</v>
      </c>
      <c r="G18" t="s">
        <v>71</v>
      </c>
      <c r="H18" t="s">
        <v>17</v>
      </c>
    </row>
    <row r="19" spans="1:8" x14ac:dyDescent="0.25">
      <c r="A19" t="s">
        <v>72</v>
      </c>
      <c r="B19" t="s">
        <v>73</v>
      </c>
      <c r="C19">
        <v>970193634</v>
      </c>
      <c r="D19" t="s">
        <v>57</v>
      </c>
      <c r="E19">
        <v>2</v>
      </c>
      <c r="F19" s="1">
        <v>212773</v>
      </c>
      <c r="G19" t="s">
        <v>21</v>
      </c>
      <c r="H19" t="s">
        <v>21</v>
      </c>
    </row>
    <row r="20" spans="1:8" x14ac:dyDescent="0.25">
      <c r="A20" t="s">
        <v>74</v>
      </c>
      <c r="B20" t="s">
        <v>75</v>
      </c>
      <c r="C20">
        <v>913344642</v>
      </c>
      <c r="D20" t="s">
        <v>76</v>
      </c>
      <c r="E20">
        <v>1</v>
      </c>
      <c r="F20" s="1">
        <v>531122</v>
      </c>
      <c r="G20" t="s">
        <v>77</v>
      </c>
      <c r="H20" t="s">
        <v>67</v>
      </c>
    </row>
    <row r="21" spans="1:8" x14ac:dyDescent="0.25">
      <c r="A21" t="s">
        <v>78</v>
      </c>
      <c r="B21" t="s">
        <v>79</v>
      </c>
      <c r="C21">
        <v>912449009</v>
      </c>
      <c r="D21" t="s">
        <v>80</v>
      </c>
      <c r="E21">
        <v>2</v>
      </c>
      <c r="F21" s="1">
        <v>111116</v>
      </c>
      <c r="G21" t="s">
        <v>81</v>
      </c>
      <c r="H21" t="s">
        <v>17</v>
      </c>
    </row>
    <row r="22" spans="1:8" x14ac:dyDescent="0.25">
      <c r="A22" t="s">
        <v>82</v>
      </c>
      <c r="B22" t="s">
        <v>83</v>
      </c>
      <c r="C22">
        <v>927437082</v>
      </c>
      <c r="D22" t="s">
        <v>84</v>
      </c>
      <c r="E22">
        <v>1</v>
      </c>
      <c r="F22" s="1">
        <v>877929</v>
      </c>
      <c r="G22" t="s">
        <v>85</v>
      </c>
      <c r="H22" t="s">
        <v>86</v>
      </c>
    </row>
    <row r="23" spans="1:8" x14ac:dyDescent="0.25">
      <c r="A23" t="s">
        <v>87</v>
      </c>
      <c r="B23" t="s">
        <v>88</v>
      </c>
      <c r="C23">
        <v>913870433</v>
      </c>
      <c r="D23" t="s">
        <v>89</v>
      </c>
      <c r="E23">
        <v>1</v>
      </c>
      <c r="F23" s="1">
        <v>1442284</v>
      </c>
      <c r="G23" t="s">
        <v>90</v>
      </c>
      <c r="H23" t="s">
        <v>67</v>
      </c>
    </row>
    <row r="24" spans="1:8" x14ac:dyDescent="0.25">
      <c r="A24" t="s">
        <v>91</v>
      </c>
      <c r="B24" t="s">
        <v>92</v>
      </c>
      <c r="C24">
        <v>971256141</v>
      </c>
      <c r="D24" t="s">
        <v>93</v>
      </c>
      <c r="E24">
        <v>1</v>
      </c>
      <c r="F24" s="1">
        <v>44300</v>
      </c>
      <c r="G24" t="s">
        <v>94</v>
      </c>
      <c r="H24" t="s">
        <v>46</v>
      </c>
    </row>
    <row r="25" spans="1:8" x14ac:dyDescent="0.25">
      <c r="A25" t="s">
        <v>95</v>
      </c>
      <c r="B25" t="s">
        <v>96</v>
      </c>
      <c r="C25">
        <v>970013040</v>
      </c>
      <c r="D25" t="s">
        <v>97</v>
      </c>
      <c r="E25">
        <v>2</v>
      </c>
      <c r="F25" s="1">
        <v>230322</v>
      </c>
      <c r="G25" t="s">
        <v>21</v>
      </c>
      <c r="H25" t="s">
        <v>21</v>
      </c>
    </row>
    <row r="26" spans="1:8" x14ac:dyDescent="0.25">
      <c r="A26" t="s">
        <v>98</v>
      </c>
      <c r="B26" t="s">
        <v>99</v>
      </c>
      <c r="C26">
        <v>970013040</v>
      </c>
      <c r="D26" t="s">
        <v>97</v>
      </c>
      <c r="E26">
        <v>2</v>
      </c>
      <c r="F26" s="1">
        <v>2108494</v>
      </c>
      <c r="G26" t="s">
        <v>21</v>
      </c>
      <c r="H26" t="s">
        <v>21</v>
      </c>
    </row>
    <row r="27" spans="1:8" x14ac:dyDescent="0.25">
      <c r="A27" t="s">
        <v>100</v>
      </c>
      <c r="B27" t="s">
        <v>101</v>
      </c>
      <c r="C27">
        <v>914495202</v>
      </c>
      <c r="D27" t="s">
        <v>102</v>
      </c>
      <c r="E27">
        <v>1</v>
      </c>
      <c r="F27" s="1">
        <v>689685</v>
      </c>
      <c r="G27" t="s">
        <v>103</v>
      </c>
      <c r="H27" t="s">
        <v>41</v>
      </c>
    </row>
    <row r="28" spans="1:8" x14ac:dyDescent="0.25">
      <c r="A28" t="s">
        <v>104</v>
      </c>
      <c r="B28" t="s">
        <v>105</v>
      </c>
      <c r="C28">
        <v>924742070</v>
      </c>
      <c r="D28" t="s">
        <v>106</v>
      </c>
      <c r="E28">
        <v>1</v>
      </c>
      <c r="F28" s="1">
        <v>97056</v>
      </c>
      <c r="G28" t="s">
        <v>107</v>
      </c>
      <c r="H28" t="s">
        <v>12</v>
      </c>
    </row>
    <row r="29" spans="1:8" x14ac:dyDescent="0.25">
      <c r="A29" t="s">
        <v>108</v>
      </c>
      <c r="B29" t="s">
        <v>109</v>
      </c>
      <c r="C29">
        <v>925593397</v>
      </c>
      <c r="D29" t="s">
        <v>110</v>
      </c>
      <c r="E29">
        <v>1</v>
      </c>
      <c r="F29" s="1">
        <v>323053</v>
      </c>
      <c r="G29" t="s">
        <v>111</v>
      </c>
      <c r="H29" t="s">
        <v>46</v>
      </c>
    </row>
    <row r="30" spans="1:8" x14ac:dyDescent="0.25">
      <c r="A30" t="s">
        <v>112</v>
      </c>
      <c r="B30" t="s">
        <v>113</v>
      </c>
      <c r="C30">
        <v>971322934</v>
      </c>
      <c r="D30" t="s">
        <v>114</v>
      </c>
      <c r="E30">
        <v>2</v>
      </c>
      <c r="F30" s="1">
        <v>517137</v>
      </c>
      <c r="G30" t="s">
        <v>115</v>
      </c>
      <c r="H30" t="s">
        <v>67</v>
      </c>
    </row>
    <row r="31" spans="1:8" x14ac:dyDescent="0.25">
      <c r="A31" t="s">
        <v>116</v>
      </c>
      <c r="B31" t="s">
        <v>117</v>
      </c>
      <c r="C31">
        <v>915387004</v>
      </c>
      <c r="D31" t="s">
        <v>118</v>
      </c>
      <c r="E31">
        <v>1</v>
      </c>
      <c r="F31" s="1">
        <v>385542</v>
      </c>
      <c r="G31" t="s">
        <v>119</v>
      </c>
      <c r="H31" t="s">
        <v>26</v>
      </c>
    </row>
    <row r="32" spans="1:8" x14ac:dyDescent="0.25">
      <c r="A32" t="s">
        <v>120</v>
      </c>
      <c r="B32" t="s">
        <v>121</v>
      </c>
      <c r="C32">
        <v>971268174</v>
      </c>
      <c r="D32" t="s">
        <v>122</v>
      </c>
      <c r="E32">
        <v>5</v>
      </c>
      <c r="F32" s="1">
        <v>80934</v>
      </c>
      <c r="G32" t="s">
        <v>123</v>
      </c>
      <c r="H32" t="s">
        <v>46</v>
      </c>
    </row>
    <row r="33" spans="1:8" x14ac:dyDescent="0.25">
      <c r="A33" t="s">
        <v>124</v>
      </c>
      <c r="B33" t="s">
        <v>125</v>
      </c>
      <c r="C33">
        <v>971268174</v>
      </c>
      <c r="D33" t="s">
        <v>122</v>
      </c>
      <c r="E33">
        <v>5</v>
      </c>
      <c r="F33" s="1">
        <v>181595</v>
      </c>
      <c r="G33" t="s">
        <v>123</v>
      </c>
      <c r="H33" t="s">
        <v>46</v>
      </c>
    </row>
    <row r="34" spans="1:8" x14ac:dyDescent="0.25">
      <c r="A34" t="s">
        <v>126</v>
      </c>
      <c r="B34" t="s">
        <v>125</v>
      </c>
      <c r="C34">
        <v>971268174</v>
      </c>
      <c r="D34" t="s">
        <v>122</v>
      </c>
      <c r="E34">
        <v>5</v>
      </c>
      <c r="F34" s="1">
        <v>52032</v>
      </c>
      <c r="G34" t="s">
        <v>123</v>
      </c>
      <c r="H34" t="s">
        <v>46</v>
      </c>
    </row>
    <row r="35" spans="1:8" x14ac:dyDescent="0.25">
      <c r="A35" t="s">
        <v>127</v>
      </c>
      <c r="B35" t="s">
        <v>128</v>
      </c>
      <c r="C35">
        <v>971268174</v>
      </c>
      <c r="D35" t="s">
        <v>122</v>
      </c>
      <c r="E35">
        <v>5</v>
      </c>
      <c r="F35" s="1">
        <v>57454</v>
      </c>
      <c r="G35" t="s">
        <v>123</v>
      </c>
      <c r="H35" t="s">
        <v>46</v>
      </c>
    </row>
    <row r="36" spans="1:8" x14ac:dyDescent="0.25">
      <c r="A36" t="s">
        <v>129</v>
      </c>
      <c r="B36" t="s">
        <v>130</v>
      </c>
      <c r="C36">
        <v>915087256</v>
      </c>
      <c r="D36" t="s">
        <v>131</v>
      </c>
      <c r="E36">
        <v>1</v>
      </c>
      <c r="F36" s="1">
        <v>302538</v>
      </c>
      <c r="G36" t="s">
        <v>132</v>
      </c>
      <c r="H36" t="s">
        <v>41</v>
      </c>
    </row>
    <row r="37" spans="1:8" x14ac:dyDescent="0.25">
      <c r="A37" t="s">
        <v>133</v>
      </c>
      <c r="B37" t="s">
        <v>134</v>
      </c>
      <c r="C37">
        <v>883381432</v>
      </c>
      <c r="D37" t="s">
        <v>135</v>
      </c>
      <c r="E37">
        <v>1</v>
      </c>
      <c r="F37" s="1">
        <v>124849</v>
      </c>
      <c r="G37" t="s">
        <v>136</v>
      </c>
      <c r="H37" t="s">
        <v>31</v>
      </c>
    </row>
    <row r="38" spans="1:8" x14ac:dyDescent="0.25">
      <c r="A38" t="s">
        <v>137</v>
      </c>
      <c r="B38" t="s">
        <v>138</v>
      </c>
      <c r="C38">
        <v>971268174</v>
      </c>
      <c r="D38" t="s">
        <v>122</v>
      </c>
      <c r="E38">
        <v>5</v>
      </c>
      <c r="F38" s="1">
        <v>137900</v>
      </c>
      <c r="G38" t="s">
        <v>123</v>
      </c>
      <c r="H38" t="s">
        <v>46</v>
      </c>
    </row>
    <row r="39" spans="1:8" x14ac:dyDescent="0.25">
      <c r="A39" t="s">
        <v>139</v>
      </c>
      <c r="B39" t="s">
        <v>140</v>
      </c>
      <c r="C39">
        <v>945905794</v>
      </c>
      <c r="D39" t="s">
        <v>141</v>
      </c>
      <c r="E39">
        <v>2</v>
      </c>
      <c r="F39" s="1">
        <v>294107</v>
      </c>
      <c r="G39" t="s">
        <v>142</v>
      </c>
      <c r="H39" t="s">
        <v>26</v>
      </c>
    </row>
    <row r="40" spans="1:8" x14ac:dyDescent="0.25">
      <c r="A40" t="s">
        <v>143</v>
      </c>
      <c r="B40" t="s">
        <v>144</v>
      </c>
      <c r="C40">
        <v>945905794</v>
      </c>
      <c r="D40" t="s">
        <v>141</v>
      </c>
      <c r="E40">
        <v>2</v>
      </c>
      <c r="F40" s="1">
        <v>234387</v>
      </c>
      <c r="G40" t="s">
        <v>142</v>
      </c>
      <c r="H40" t="s">
        <v>26</v>
      </c>
    </row>
    <row r="41" spans="1:8" x14ac:dyDescent="0.25">
      <c r="A41" t="s">
        <v>145</v>
      </c>
      <c r="B41" t="s">
        <v>146</v>
      </c>
      <c r="C41">
        <v>913502795</v>
      </c>
      <c r="D41" t="s">
        <v>147</v>
      </c>
      <c r="E41">
        <v>1</v>
      </c>
      <c r="F41" s="1">
        <v>486781</v>
      </c>
      <c r="G41" t="s">
        <v>148</v>
      </c>
      <c r="H41" t="s">
        <v>12</v>
      </c>
    </row>
    <row r="42" spans="1:8" x14ac:dyDescent="0.25">
      <c r="A42" t="s">
        <v>149</v>
      </c>
      <c r="B42" t="s">
        <v>150</v>
      </c>
      <c r="C42">
        <v>922895120</v>
      </c>
      <c r="D42" t="s">
        <v>151</v>
      </c>
      <c r="E42">
        <v>2</v>
      </c>
      <c r="F42" s="1">
        <v>90273</v>
      </c>
      <c r="G42" t="s">
        <v>152</v>
      </c>
      <c r="H42" t="s">
        <v>153</v>
      </c>
    </row>
    <row r="43" spans="1:8" x14ac:dyDescent="0.25">
      <c r="A43" t="s">
        <v>154</v>
      </c>
      <c r="B43" t="s">
        <v>155</v>
      </c>
      <c r="C43">
        <v>922895120</v>
      </c>
      <c r="D43" t="s">
        <v>151</v>
      </c>
      <c r="E43">
        <v>2</v>
      </c>
      <c r="F43" s="1">
        <v>50112</v>
      </c>
      <c r="G43" t="s">
        <v>152</v>
      </c>
      <c r="H43" t="s">
        <v>153</v>
      </c>
    </row>
    <row r="44" spans="1:8" x14ac:dyDescent="0.25">
      <c r="A44" t="s">
        <v>156</v>
      </c>
      <c r="B44" t="s">
        <v>157</v>
      </c>
      <c r="C44">
        <v>971258977</v>
      </c>
      <c r="D44" t="s">
        <v>158</v>
      </c>
      <c r="E44">
        <v>2</v>
      </c>
      <c r="F44" s="1">
        <v>869025</v>
      </c>
      <c r="G44" t="s">
        <v>159</v>
      </c>
      <c r="H44" t="s">
        <v>46</v>
      </c>
    </row>
    <row r="45" spans="1:8" x14ac:dyDescent="0.25">
      <c r="A45" t="s">
        <v>160</v>
      </c>
      <c r="B45" t="s">
        <v>161</v>
      </c>
      <c r="C45">
        <v>971258977</v>
      </c>
      <c r="D45" t="s">
        <v>158</v>
      </c>
      <c r="E45">
        <v>2</v>
      </c>
      <c r="F45" s="1">
        <v>2579989</v>
      </c>
      <c r="G45" t="s">
        <v>159</v>
      </c>
      <c r="H45" t="s">
        <v>46</v>
      </c>
    </row>
    <row r="46" spans="1:8" x14ac:dyDescent="0.25">
      <c r="A46" t="s">
        <v>162</v>
      </c>
      <c r="B46" t="s">
        <v>163</v>
      </c>
      <c r="C46">
        <v>892346232</v>
      </c>
      <c r="D46" t="s">
        <v>164</v>
      </c>
      <c r="E46">
        <v>3</v>
      </c>
      <c r="F46" s="1">
        <v>180633</v>
      </c>
      <c r="G46" t="s">
        <v>165</v>
      </c>
      <c r="H46" t="s">
        <v>67</v>
      </c>
    </row>
    <row r="47" spans="1:8" x14ac:dyDescent="0.25">
      <c r="A47" t="s">
        <v>166</v>
      </c>
      <c r="B47" t="s">
        <v>167</v>
      </c>
      <c r="C47">
        <v>970917985</v>
      </c>
      <c r="D47" t="s">
        <v>168</v>
      </c>
      <c r="E47">
        <v>4</v>
      </c>
      <c r="F47" s="1">
        <v>132909</v>
      </c>
      <c r="G47" t="s">
        <v>34</v>
      </c>
      <c r="H47" t="s">
        <v>12</v>
      </c>
    </row>
    <row r="48" spans="1:8" x14ac:dyDescent="0.25">
      <c r="A48" t="s">
        <v>169</v>
      </c>
      <c r="B48" t="s">
        <v>170</v>
      </c>
      <c r="C48">
        <v>970917985</v>
      </c>
      <c r="D48" t="s">
        <v>168</v>
      </c>
      <c r="E48">
        <v>4</v>
      </c>
      <c r="F48" s="1">
        <v>56971</v>
      </c>
      <c r="G48" t="s">
        <v>34</v>
      </c>
      <c r="H48" t="s">
        <v>12</v>
      </c>
    </row>
    <row r="49" spans="1:8" x14ac:dyDescent="0.25">
      <c r="A49" t="s">
        <v>171</v>
      </c>
      <c r="B49" t="s">
        <v>172</v>
      </c>
      <c r="C49">
        <v>970917985</v>
      </c>
      <c r="D49" t="s">
        <v>168</v>
      </c>
      <c r="E49">
        <v>4</v>
      </c>
      <c r="F49" s="1">
        <v>159433</v>
      </c>
      <c r="G49" t="s">
        <v>34</v>
      </c>
      <c r="H49" t="s">
        <v>12</v>
      </c>
    </row>
    <row r="50" spans="1:8" x14ac:dyDescent="0.25">
      <c r="A50" t="s">
        <v>173</v>
      </c>
      <c r="B50" t="s">
        <v>174</v>
      </c>
      <c r="C50">
        <v>892346232</v>
      </c>
      <c r="D50" t="s">
        <v>164</v>
      </c>
      <c r="E50">
        <v>3</v>
      </c>
      <c r="F50" s="1">
        <v>462297</v>
      </c>
      <c r="G50" t="s">
        <v>165</v>
      </c>
      <c r="H50" t="s">
        <v>67</v>
      </c>
    </row>
    <row r="51" spans="1:8" x14ac:dyDescent="0.25">
      <c r="A51" t="s">
        <v>175</v>
      </c>
      <c r="B51" t="s">
        <v>176</v>
      </c>
      <c r="C51">
        <v>970426566</v>
      </c>
      <c r="D51" t="s">
        <v>177</v>
      </c>
      <c r="E51">
        <v>1</v>
      </c>
      <c r="F51" s="1">
        <v>763026</v>
      </c>
      <c r="G51" t="s">
        <v>178</v>
      </c>
      <c r="H51" t="s">
        <v>86</v>
      </c>
    </row>
    <row r="52" spans="1:8" x14ac:dyDescent="0.25">
      <c r="A52" t="s">
        <v>179</v>
      </c>
      <c r="B52" t="s">
        <v>180</v>
      </c>
      <c r="C52">
        <v>935602300</v>
      </c>
      <c r="D52" t="s">
        <v>181</v>
      </c>
      <c r="E52">
        <v>1</v>
      </c>
      <c r="F52" s="1">
        <v>74283</v>
      </c>
      <c r="G52" t="s">
        <v>136</v>
      </c>
      <c r="H52" t="s">
        <v>31</v>
      </c>
    </row>
    <row r="53" spans="1:8" x14ac:dyDescent="0.25">
      <c r="A53" t="s">
        <v>182</v>
      </c>
      <c r="B53" t="s">
        <v>183</v>
      </c>
      <c r="C53">
        <v>924733179</v>
      </c>
      <c r="D53" t="s">
        <v>184</v>
      </c>
      <c r="E53">
        <v>2</v>
      </c>
      <c r="F53" s="1">
        <v>55000</v>
      </c>
      <c r="G53" t="s">
        <v>45</v>
      </c>
      <c r="H53" t="s">
        <v>46</v>
      </c>
    </row>
    <row r="54" spans="1:8" x14ac:dyDescent="0.25">
      <c r="A54" t="s">
        <v>185</v>
      </c>
      <c r="B54" t="s">
        <v>186</v>
      </c>
      <c r="C54">
        <v>924733179</v>
      </c>
      <c r="D54" t="s">
        <v>184</v>
      </c>
      <c r="E54">
        <v>2</v>
      </c>
      <c r="F54" s="1">
        <v>312330</v>
      </c>
      <c r="G54" t="s">
        <v>45</v>
      </c>
      <c r="H54" t="s">
        <v>46</v>
      </c>
    </row>
    <row r="55" spans="1:8" x14ac:dyDescent="0.25">
      <c r="A55" t="s">
        <v>187</v>
      </c>
      <c r="B55" t="s">
        <v>188</v>
      </c>
      <c r="C55">
        <v>960564057</v>
      </c>
      <c r="D55" t="s">
        <v>189</v>
      </c>
      <c r="E55">
        <v>1</v>
      </c>
      <c r="F55" s="1">
        <v>881911</v>
      </c>
      <c r="G55" t="s">
        <v>21</v>
      </c>
      <c r="H55" t="s">
        <v>21</v>
      </c>
    </row>
    <row r="56" spans="1:8" x14ac:dyDescent="0.25">
      <c r="A56" t="s">
        <v>190</v>
      </c>
      <c r="B56" t="s">
        <v>191</v>
      </c>
      <c r="C56">
        <v>917949573</v>
      </c>
      <c r="D56" t="s">
        <v>192</v>
      </c>
      <c r="E56">
        <v>1</v>
      </c>
      <c r="F56" s="1">
        <v>728164</v>
      </c>
      <c r="G56" t="s">
        <v>193</v>
      </c>
      <c r="H56" t="s">
        <v>12</v>
      </c>
    </row>
    <row r="57" spans="1:8" x14ac:dyDescent="0.25">
      <c r="A57" t="s">
        <v>194</v>
      </c>
      <c r="B57" t="s">
        <v>195</v>
      </c>
      <c r="C57">
        <v>971321059</v>
      </c>
      <c r="D57" t="s">
        <v>196</v>
      </c>
      <c r="E57">
        <v>1</v>
      </c>
      <c r="F57" s="1">
        <v>108432</v>
      </c>
      <c r="G57" t="s">
        <v>66</v>
      </c>
      <c r="H57" t="s">
        <v>67</v>
      </c>
    </row>
    <row r="58" spans="1:8" x14ac:dyDescent="0.25">
      <c r="A58" t="s">
        <v>197</v>
      </c>
      <c r="B58" t="s">
        <v>198</v>
      </c>
      <c r="C58">
        <v>970917985</v>
      </c>
      <c r="D58" t="s">
        <v>168</v>
      </c>
      <c r="E58">
        <v>4</v>
      </c>
      <c r="F58" s="1">
        <v>150783</v>
      </c>
      <c r="G58" t="s">
        <v>34</v>
      </c>
      <c r="H58" t="s">
        <v>12</v>
      </c>
    </row>
    <row r="59" spans="1:8" x14ac:dyDescent="0.25">
      <c r="A59" t="s">
        <v>199</v>
      </c>
      <c r="B59" t="s">
        <v>200</v>
      </c>
      <c r="C59">
        <v>879659442</v>
      </c>
      <c r="D59" t="s">
        <v>201</v>
      </c>
      <c r="E59">
        <v>1</v>
      </c>
      <c r="F59" s="1">
        <v>40340</v>
      </c>
      <c r="G59" t="s">
        <v>202</v>
      </c>
      <c r="H59" t="s">
        <v>153</v>
      </c>
    </row>
    <row r="60" spans="1:8" x14ac:dyDescent="0.25">
      <c r="A60" t="s">
        <v>203</v>
      </c>
      <c r="B60" t="s">
        <v>204</v>
      </c>
      <c r="C60">
        <v>821868432</v>
      </c>
      <c r="D60" t="s">
        <v>205</v>
      </c>
      <c r="E60">
        <v>1</v>
      </c>
      <c r="F60" s="1">
        <v>28866</v>
      </c>
      <c r="G60" t="s">
        <v>206</v>
      </c>
      <c r="H60" t="s">
        <v>17</v>
      </c>
    </row>
    <row r="61" spans="1:8" x14ac:dyDescent="0.25">
      <c r="A61" t="s">
        <v>207</v>
      </c>
      <c r="B61" t="s">
        <v>208</v>
      </c>
      <c r="C61">
        <v>927095629</v>
      </c>
      <c r="D61" t="s">
        <v>209</v>
      </c>
      <c r="E61">
        <v>1</v>
      </c>
      <c r="F61" s="1">
        <v>224250</v>
      </c>
      <c r="G61" t="s">
        <v>40</v>
      </c>
      <c r="H61" t="s">
        <v>41</v>
      </c>
    </row>
    <row r="62" spans="1:8" x14ac:dyDescent="0.25">
      <c r="A62" t="s">
        <v>210</v>
      </c>
      <c r="B62" t="s">
        <v>211</v>
      </c>
      <c r="C62">
        <v>913480554</v>
      </c>
      <c r="D62" t="s">
        <v>212</v>
      </c>
      <c r="E62">
        <v>1</v>
      </c>
      <c r="F62" s="1">
        <v>86349</v>
      </c>
      <c r="G62" t="s">
        <v>213</v>
      </c>
      <c r="H62" t="s">
        <v>46</v>
      </c>
    </row>
    <row r="63" spans="1:8" x14ac:dyDescent="0.25">
      <c r="A63" t="s">
        <v>214</v>
      </c>
      <c r="B63" t="s">
        <v>215</v>
      </c>
      <c r="C63">
        <v>880442112</v>
      </c>
      <c r="D63" t="s">
        <v>216</v>
      </c>
      <c r="E63">
        <v>2</v>
      </c>
      <c r="F63" s="1">
        <v>3019591</v>
      </c>
      <c r="G63" t="s">
        <v>217</v>
      </c>
      <c r="H63" t="s">
        <v>12</v>
      </c>
    </row>
    <row r="64" spans="1:8" x14ac:dyDescent="0.25">
      <c r="A64" t="s">
        <v>214</v>
      </c>
      <c r="B64" t="s">
        <v>218</v>
      </c>
      <c r="C64">
        <v>880442112</v>
      </c>
      <c r="D64" t="s">
        <v>216</v>
      </c>
      <c r="E64">
        <v>2</v>
      </c>
      <c r="F64" s="1">
        <v>458278</v>
      </c>
      <c r="G64" t="s">
        <v>217</v>
      </c>
      <c r="H64" t="s">
        <v>12</v>
      </c>
    </row>
    <row r="65" spans="1:8" x14ac:dyDescent="0.25">
      <c r="A65" t="s">
        <v>219</v>
      </c>
      <c r="B65" t="s">
        <v>220</v>
      </c>
      <c r="C65">
        <v>957799183</v>
      </c>
      <c r="D65" t="s">
        <v>221</v>
      </c>
      <c r="E65">
        <v>1</v>
      </c>
      <c r="F65" s="1">
        <v>404051</v>
      </c>
      <c r="G65" t="s">
        <v>136</v>
      </c>
      <c r="H65" t="s">
        <v>31</v>
      </c>
    </row>
    <row r="66" spans="1:8" x14ac:dyDescent="0.25">
      <c r="A66" t="s">
        <v>222</v>
      </c>
      <c r="B66" t="s">
        <v>223</v>
      </c>
      <c r="C66">
        <v>970943463</v>
      </c>
      <c r="D66" t="s">
        <v>224</v>
      </c>
      <c r="E66">
        <v>3</v>
      </c>
      <c r="F66" s="1">
        <v>402070</v>
      </c>
      <c r="G66" t="s">
        <v>58</v>
      </c>
      <c r="H66" t="s">
        <v>46</v>
      </c>
    </row>
    <row r="67" spans="1:8" x14ac:dyDescent="0.25">
      <c r="A67" t="s">
        <v>225</v>
      </c>
      <c r="B67" t="s">
        <v>225</v>
      </c>
      <c r="C67">
        <v>922715963</v>
      </c>
      <c r="D67" t="s">
        <v>226</v>
      </c>
      <c r="E67">
        <v>2</v>
      </c>
      <c r="F67" s="1">
        <v>120907</v>
      </c>
      <c r="G67" t="s">
        <v>58</v>
      </c>
      <c r="H67" t="s">
        <v>46</v>
      </c>
    </row>
    <row r="68" spans="1:8" x14ac:dyDescent="0.25">
      <c r="A68" t="s">
        <v>227</v>
      </c>
      <c r="B68" t="s">
        <v>228</v>
      </c>
      <c r="C68">
        <v>922715963</v>
      </c>
      <c r="D68" t="s">
        <v>226</v>
      </c>
      <c r="E68">
        <v>2</v>
      </c>
      <c r="F68" s="1">
        <v>81138</v>
      </c>
      <c r="G68" t="s">
        <v>58</v>
      </c>
      <c r="H68" t="s">
        <v>46</v>
      </c>
    </row>
    <row r="69" spans="1:8" x14ac:dyDescent="0.25">
      <c r="A69" t="s">
        <v>229</v>
      </c>
      <c r="B69" t="s">
        <v>230</v>
      </c>
      <c r="C69">
        <v>970426671</v>
      </c>
      <c r="D69" t="s">
        <v>231</v>
      </c>
      <c r="E69">
        <v>2</v>
      </c>
      <c r="F69" s="1">
        <v>88239</v>
      </c>
      <c r="G69" t="s">
        <v>232</v>
      </c>
      <c r="H69" t="s">
        <v>86</v>
      </c>
    </row>
    <row r="70" spans="1:8" x14ac:dyDescent="0.25">
      <c r="A70" t="s">
        <v>233</v>
      </c>
      <c r="B70" t="s">
        <v>234</v>
      </c>
      <c r="C70">
        <v>884682622</v>
      </c>
      <c r="D70" t="s">
        <v>235</v>
      </c>
      <c r="E70">
        <v>3</v>
      </c>
      <c r="F70" s="1">
        <v>82890</v>
      </c>
      <c r="G70" t="s">
        <v>236</v>
      </c>
      <c r="H70" t="s">
        <v>26</v>
      </c>
    </row>
    <row r="71" spans="1:8" x14ac:dyDescent="0.25">
      <c r="A71" t="s">
        <v>237</v>
      </c>
      <c r="B71" t="s">
        <v>238</v>
      </c>
      <c r="C71">
        <v>884682622</v>
      </c>
      <c r="D71" t="s">
        <v>235</v>
      </c>
      <c r="E71">
        <v>3</v>
      </c>
      <c r="F71" s="1">
        <v>84112</v>
      </c>
      <c r="G71" t="s">
        <v>236</v>
      </c>
      <c r="H71" t="s">
        <v>26</v>
      </c>
    </row>
    <row r="72" spans="1:8" x14ac:dyDescent="0.25">
      <c r="A72" t="s">
        <v>239</v>
      </c>
      <c r="B72" t="s">
        <v>240</v>
      </c>
      <c r="C72">
        <v>971059931</v>
      </c>
      <c r="D72" t="s">
        <v>241</v>
      </c>
      <c r="E72">
        <v>2</v>
      </c>
      <c r="F72" s="1">
        <v>19500</v>
      </c>
      <c r="G72" t="s">
        <v>159</v>
      </c>
      <c r="H72" t="s">
        <v>46</v>
      </c>
    </row>
    <row r="73" spans="1:8" x14ac:dyDescent="0.25">
      <c r="A73" t="s">
        <v>242</v>
      </c>
      <c r="B73" t="s">
        <v>240</v>
      </c>
      <c r="C73">
        <v>971059931</v>
      </c>
      <c r="D73" t="s">
        <v>241</v>
      </c>
      <c r="E73">
        <v>2</v>
      </c>
      <c r="F73" s="1">
        <v>33500</v>
      </c>
      <c r="G73" t="s">
        <v>159</v>
      </c>
      <c r="H73" t="s">
        <v>46</v>
      </c>
    </row>
    <row r="74" spans="1:8" x14ac:dyDescent="0.25">
      <c r="A74" t="s">
        <v>243</v>
      </c>
      <c r="B74" t="s">
        <v>244</v>
      </c>
      <c r="C74">
        <v>875684752</v>
      </c>
      <c r="D74" t="s">
        <v>245</v>
      </c>
      <c r="E74">
        <v>1</v>
      </c>
      <c r="F74" s="1">
        <v>99983</v>
      </c>
      <c r="G74" t="s">
        <v>246</v>
      </c>
      <c r="H74" t="s">
        <v>46</v>
      </c>
    </row>
    <row r="75" spans="1:8" x14ac:dyDescent="0.25">
      <c r="A75" t="s">
        <v>247</v>
      </c>
      <c r="B75" t="s">
        <v>248</v>
      </c>
      <c r="C75">
        <v>971317647</v>
      </c>
      <c r="D75" t="s">
        <v>249</v>
      </c>
      <c r="E75">
        <v>1</v>
      </c>
      <c r="F75" s="1">
        <v>62575</v>
      </c>
      <c r="G75" t="s">
        <v>66</v>
      </c>
      <c r="H75" t="s">
        <v>67</v>
      </c>
    </row>
    <row r="76" spans="1:8" x14ac:dyDescent="0.25">
      <c r="A76" t="s">
        <v>250</v>
      </c>
      <c r="B76" t="s">
        <v>251</v>
      </c>
      <c r="C76">
        <v>915226647</v>
      </c>
      <c r="D76" t="s">
        <v>252</v>
      </c>
      <c r="E76">
        <v>1</v>
      </c>
      <c r="F76" s="1">
        <v>403721</v>
      </c>
      <c r="G76" t="s">
        <v>253</v>
      </c>
      <c r="H76" t="s">
        <v>31</v>
      </c>
    </row>
    <row r="77" spans="1:8" x14ac:dyDescent="0.25">
      <c r="A77" t="s">
        <v>254</v>
      </c>
      <c r="B77" t="s">
        <v>255</v>
      </c>
      <c r="C77">
        <v>969954990</v>
      </c>
      <c r="D77" t="s">
        <v>114</v>
      </c>
      <c r="E77">
        <v>2</v>
      </c>
      <c r="F77" s="1">
        <v>27150</v>
      </c>
      <c r="G77" t="s">
        <v>21</v>
      </c>
      <c r="H77" t="s">
        <v>21</v>
      </c>
    </row>
    <row r="78" spans="1:8" x14ac:dyDescent="0.25">
      <c r="A78" t="s">
        <v>256</v>
      </c>
      <c r="B78" t="s">
        <v>257</v>
      </c>
      <c r="C78">
        <v>881531852</v>
      </c>
      <c r="D78" t="s">
        <v>258</v>
      </c>
      <c r="E78">
        <v>1</v>
      </c>
      <c r="F78" s="1">
        <v>1790127</v>
      </c>
      <c r="G78" t="s">
        <v>21</v>
      </c>
      <c r="H78" t="s">
        <v>21</v>
      </c>
    </row>
    <row r="79" spans="1:8" x14ac:dyDescent="0.25">
      <c r="A79" t="s">
        <v>259</v>
      </c>
      <c r="B79" t="s">
        <v>260</v>
      </c>
      <c r="C79">
        <v>969975262</v>
      </c>
      <c r="D79" t="s">
        <v>261</v>
      </c>
      <c r="E79">
        <v>4</v>
      </c>
      <c r="F79" s="1">
        <v>98167</v>
      </c>
      <c r="G79" t="s">
        <v>262</v>
      </c>
      <c r="H79" t="s">
        <v>26</v>
      </c>
    </row>
    <row r="80" spans="1:8" x14ac:dyDescent="0.25">
      <c r="A80" t="s">
        <v>259</v>
      </c>
      <c r="B80" t="s">
        <v>263</v>
      </c>
      <c r="C80">
        <v>969975262</v>
      </c>
      <c r="D80" t="s">
        <v>261</v>
      </c>
      <c r="E80">
        <v>4</v>
      </c>
      <c r="F80" s="1">
        <v>109534</v>
      </c>
      <c r="G80" t="s">
        <v>262</v>
      </c>
      <c r="H80" t="s">
        <v>26</v>
      </c>
    </row>
    <row r="81" spans="1:8" x14ac:dyDescent="0.25">
      <c r="A81" t="s">
        <v>264</v>
      </c>
      <c r="B81" t="s">
        <v>265</v>
      </c>
      <c r="C81">
        <v>969975262</v>
      </c>
      <c r="D81" t="s">
        <v>261</v>
      </c>
      <c r="E81">
        <v>4</v>
      </c>
      <c r="F81" s="1">
        <v>106003</v>
      </c>
      <c r="G81" t="s">
        <v>262</v>
      </c>
      <c r="H81" t="s">
        <v>26</v>
      </c>
    </row>
    <row r="82" spans="1:8" x14ac:dyDescent="0.25">
      <c r="A82" t="s">
        <v>266</v>
      </c>
      <c r="B82" t="s">
        <v>267</v>
      </c>
      <c r="C82">
        <v>971330392</v>
      </c>
      <c r="D82" t="s">
        <v>268</v>
      </c>
      <c r="E82">
        <v>1</v>
      </c>
      <c r="F82" s="1">
        <v>3246325</v>
      </c>
      <c r="G82" t="s">
        <v>269</v>
      </c>
      <c r="H82" t="s">
        <v>153</v>
      </c>
    </row>
    <row r="83" spans="1:8" x14ac:dyDescent="0.25">
      <c r="A83" t="s">
        <v>270</v>
      </c>
      <c r="B83" t="s">
        <v>271</v>
      </c>
      <c r="C83">
        <v>970943463</v>
      </c>
      <c r="D83" t="s">
        <v>224</v>
      </c>
      <c r="E83">
        <v>3</v>
      </c>
      <c r="F83" s="1">
        <v>47731</v>
      </c>
      <c r="G83" t="s">
        <v>272</v>
      </c>
      <c r="H83" t="s">
        <v>46</v>
      </c>
    </row>
    <row r="84" spans="1:8" x14ac:dyDescent="0.25">
      <c r="A84" t="s">
        <v>273</v>
      </c>
      <c r="B84" t="s">
        <v>274</v>
      </c>
      <c r="C84">
        <v>923186794</v>
      </c>
      <c r="D84" t="s">
        <v>275</v>
      </c>
      <c r="E84">
        <v>1</v>
      </c>
      <c r="F84" s="1">
        <v>15654</v>
      </c>
      <c r="G84" t="s">
        <v>276</v>
      </c>
      <c r="H84" t="s">
        <v>31</v>
      </c>
    </row>
    <row r="85" spans="1:8" x14ac:dyDescent="0.25">
      <c r="A85" t="s">
        <v>277</v>
      </c>
      <c r="B85" t="s">
        <v>278</v>
      </c>
      <c r="C85">
        <v>915794882</v>
      </c>
      <c r="D85" t="s">
        <v>29</v>
      </c>
      <c r="E85">
        <v>2</v>
      </c>
      <c r="F85" s="1">
        <v>17064</v>
      </c>
      <c r="G85" t="s">
        <v>30</v>
      </c>
      <c r="H85" t="s">
        <v>31</v>
      </c>
    </row>
    <row r="86" spans="1:8" x14ac:dyDescent="0.25">
      <c r="A86" t="s">
        <v>279</v>
      </c>
      <c r="B86" t="s">
        <v>280</v>
      </c>
      <c r="C86">
        <v>893003592</v>
      </c>
      <c r="D86" t="s">
        <v>281</v>
      </c>
      <c r="E86">
        <v>1</v>
      </c>
      <c r="F86" s="1">
        <v>287763</v>
      </c>
      <c r="G86" t="s">
        <v>276</v>
      </c>
      <c r="H86" t="s">
        <v>31</v>
      </c>
    </row>
    <row r="87" spans="1:8" x14ac:dyDescent="0.25">
      <c r="A87" t="s">
        <v>282</v>
      </c>
      <c r="B87" t="s">
        <v>283</v>
      </c>
      <c r="C87">
        <v>969985810</v>
      </c>
      <c r="D87" t="s">
        <v>284</v>
      </c>
      <c r="E87">
        <v>2</v>
      </c>
      <c r="F87" s="1">
        <v>64532</v>
      </c>
      <c r="G87" t="s">
        <v>285</v>
      </c>
      <c r="H87" t="s">
        <v>17</v>
      </c>
    </row>
    <row r="88" spans="1:8" x14ac:dyDescent="0.25">
      <c r="A88" t="s">
        <v>286</v>
      </c>
      <c r="B88" t="s">
        <v>287</v>
      </c>
      <c r="C88">
        <v>881435772</v>
      </c>
      <c r="D88" t="s">
        <v>288</v>
      </c>
      <c r="E88">
        <v>1</v>
      </c>
      <c r="F88" s="1">
        <v>2230780</v>
      </c>
      <c r="G88" t="s">
        <v>289</v>
      </c>
      <c r="H88" t="s">
        <v>290</v>
      </c>
    </row>
    <row r="89" spans="1:8" x14ac:dyDescent="0.25">
      <c r="A89" t="s">
        <v>291</v>
      </c>
      <c r="B89" t="s">
        <v>292</v>
      </c>
      <c r="C89">
        <v>971324473</v>
      </c>
      <c r="D89" t="s">
        <v>293</v>
      </c>
      <c r="E89">
        <v>2</v>
      </c>
      <c r="F89" s="1">
        <v>82454</v>
      </c>
      <c r="G89" t="s">
        <v>294</v>
      </c>
      <c r="H89" t="s">
        <v>67</v>
      </c>
    </row>
    <row r="90" spans="1:8" x14ac:dyDescent="0.25">
      <c r="A90" t="s">
        <v>295</v>
      </c>
      <c r="B90" t="s">
        <v>296</v>
      </c>
      <c r="C90">
        <v>971324473</v>
      </c>
      <c r="D90" t="s">
        <v>293</v>
      </c>
      <c r="E90">
        <v>2</v>
      </c>
      <c r="F90" s="1">
        <v>511924</v>
      </c>
      <c r="G90" t="s">
        <v>294</v>
      </c>
      <c r="H90" t="s">
        <v>67</v>
      </c>
    </row>
    <row r="91" spans="1:8" x14ac:dyDescent="0.25">
      <c r="A91" t="s">
        <v>297</v>
      </c>
      <c r="B91" t="s">
        <v>298</v>
      </c>
      <c r="C91">
        <v>942659792</v>
      </c>
      <c r="D91" t="s">
        <v>299</v>
      </c>
      <c r="E91">
        <v>1</v>
      </c>
      <c r="F91" s="1">
        <v>1068062</v>
      </c>
      <c r="G91" t="s">
        <v>300</v>
      </c>
      <c r="H91" t="s">
        <v>26</v>
      </c>
    </row>
    <row r="92" spans="1:8" x14ac:dyDescent="0.25">
      <c r="A92" t="s">
        <v>301</v>
      </c>
      <c r="B92" t="s">
        <v>302</v>
      </c>
      <c r="C92">
        <v>916850751</v>
      </c>
      <c r="D92" t="s">
        <v>303</v>
      </c>
      <c r="E92">
        <v>1</v>
      </c>
      <c r="F92" s="1">
        <v>326284</v>
      </c>
      <c r="G92" t="s">
        <v>304</v>
      </c>
      <c r="H92" t="s">
        <v>31</v>
      </c>
    </row>
    <row r="93" spans="1:8" x14ac:dyDescent="0.25">
      <c r="A93" t="s">
        <v>305</v>
      </c>
      <c r="B93" t="s">
        <v>306</v>
      </c>
      <c r="C93">
        <v>971328827</v>
      </c>
      <c r="D93" t="s">
        <v>307</v>
      </c>
      <c r="E93">
        <v>1</v>
      </c>
      <c r="F93" s="1">
        <v>654685</v>
      </c>
      <c r="G93" t="s">
        <v>308</v>
      </c>
      <c r="H93" t="s">
        <v>153</v>
      </c>
    </row>
    <row r="94" spans="1:8" x14ac:dyDescent="0.25">
      <c r="A94" t="s">
        <v>309</v>
      </c>
      <c r="B94" t="s">
        <v>310</v>
      </c>
      <c r="C94">
        <v>915183255</v>
      </c>
      <c r="D94" t="s">
        <v>311</v>
      </c>
      <c r="E94">
        <v>3</v>
      </c>
      <c r="F94" s="1">
        <v>84241</v>
      </c>
      <c r="G94" t="s">
        <v>312</v>
      </c>
      <c r="H94" t="s">
        <v>41</v>
      </c>
    </row>
    <row r="95" spans="1:8" x14ac:dyDescent="0.25">
      <c r="A95" t="s">
        <v>313</v>
      </c>
      <c r="B95" t="s">
        <v>314</v>
      </c>
      <c r="C95">
        <v>971014482</v>
      </c>
      <c r="D95" t="s">
        <v>315</v>
      </c>
      <c r="E95">
        <v>1</v>
      </c>
      <c r="F95" s="1">
        <v>227027</v>
      </c>
      <c r="G95" t="s">
        <v>81</v>
      </c>
      <c r="H95" t="s">
        <v>17</v>
      </c>
    </row>
    <row r="96" spans="1:8" x14ac:dyDescent="0.25">
      <c r="A96" t="s">
        <v>316</v>
      </c>
      <c r="B96" t="s">
        <v>317</v>
      </c>
      <c r="C96">
        <v>918852891</v>
      </c>
      <c r="D96" t="s">
        <v>318</v>
      </c>
      <c r="E96">
        <v>1</v>
      </c>
      <c r="F96" s="1">
        <v>120006</v>
      </c>
      <c r="G96" t="s">
        <v>262</v>
      </c>
      <c r="H96" t="s">
        <v>26</v>
      </c>
    </row>
    <row r="97" spans="1:8" x14ac:dyDescent="0.25">
      <c r="A97" t="s">
        <v>319</v>
      </c>
      <c r="B97" t="s">
        <v>320</v>
      </c>
      <c r="C97">
        <v>969461897</v>
      </c>
      <c r="D97" t="s">
        <v>321</v>
      </c>
      <c r="E97">
        <v>1</v>
      </c>
      <c r="F97" s="1">
        <v>60831</v>
      </c>
      <c r="G97" t="s">
        <v>322</v>
      </c>
      <c r="H97" t="s">
        <v>17</v>
      </c>
    </row>
    <row r="98" spans="1:8" x14ac:dyDescent="0.25">
      <c r="A98" t="s">
        <v>323</v>
      </c>
      <c r="B98" t="s">
        <v>324</v>
      </c>
      <c r="C98">
        <v>969985810</v>
      </c>
      <c r="D98" t="s">
        <v>284</v>
      </c>
      <c r="E98">
        <v>2</v>
      </c>
      <c r="F98" s="1">
        <v>30000</v>
      </c>
      <c r="G98" t="s">
        <v>285</v>
      </c>
      <c r="H98" t="s">
        <v>17</v>
      </c>
    </row>
    <row r="99" spans="1:8" x14ac:dyDescent="0.25">
      <c r="A99" t="s">
        <v>325</v>
      </c>
      <c r="B99" t="s">
        <v>326</v>
      </c>
      <c r="C99">
        <v>970943463</v>
      </c>
      <c r="D99" t="s">
        <v>224</v>
      </c>
      <c r="E99">
        <v>3</v>
      </c>
      <c r="F99" s="1">
        <v>57239</v>
      </c>
      <c r="G99" t="s">
        <v>58</v>
      </c>
      <c r="H99" t="s">
        <v>46</v>
      </c>
    </row>
    <row r="100" spans="1:8" x14ac:dyDescent="0.25">
      <c r="A100" t="s">
        <v>327</v>
      </c>
      <c r="B100" t="s">
        <v>328</v>
      </c>
      <c r="C100">
        <v>952304283</v>
      </c>
      <c r="D100" t="s">
        <v>329</v>
      </c>
      <c r="E100">
        <v>1</v>
      </c>
      <c r="F100" s="1">
        <v>3381269</v>
      </c>
      <c r="G100" t="s">
        <v>330</v>
      </c>
      <c r="H100" t="s">
        <v>41</v>
      </c>
    </row>
    <row r="101" spans="1:8" x14ac:dyDescent="0.25">
      <c r="A101" t="s">
        <v>331</v>
      </c>
      <c r="B101" t="s">
        <v>332</v>
      </c>
      <c r="C101">
        <v>879479452</v>
      </c>
      <c r="D101" t="s">
        <v>333</v>
      </c>
      <c r="E101">
        <v>4</v>
      </c>
      <c r="F101" s="1">
        <v>61550</v>
      </c>
      <c r="G101" t="s">
        <v>334</v>
      </c>
      <c r="H101" t="s">
        <v>26</v>
      </c>
    </row>
    <row r="102" spans="1:8" x14ac:dyDescent="0.25">
      <c r="A102" t="s">
        <v>335</v>
      </c>
      <c r="B102" t="s">
        <v>336</v>
      </c>
      <c r="C102">
        <v>879479452</v>
      </c>
      <c r="D102" t="s">
        <v>333</v>
      </c>
      <c r="E102">
        <v>4</v>
      </c>
      <c r="F102" s="1">
        <v>95800</v>
      </c>
      <c r="G102" t="s">
        <v>334</v>
      </c>
      <c r="H102" t="s">
        <v>26</v>
      </c>
    </row>
    <row r="103" spans="1:8" x14ac:dyDescent="0.25">
      <c r="A103" t="s">
        <v>337</v>
      </c>
      <c r="B103" t="s">
        <v>338</v>
      </c>
      <c r="C103">
        <v>879479452</v>
      </c>
      <c r="D103" t="s">
        <v>333</v>
      </c>
      <c r="E103">
        <v>4</v>
      </c>
      <c r="F103" s="1">
        <v>85402</v>
      </c>
      <c r="G103" t="s">
        <v>334</v>
      </c>
      <c r="H103" t="s">
        <v>26</v>
      </c>
    </row>
    <row r="104" spans="1:8" x14ac:dyDescent="0.25">
      <c r="A104" t="s">
        <v>339</v>
      </c>
      <c r="B104" t="s">
        <v>340</v>
      </c>
      <c r="C104">
        <v>971345527</v>
      </c>
      <c r="D104" t="s">
        <v>341</v>
      </c>
      <c r="E104">
        <v>1</v>
      </c>
      <c r="F104" s="1">
        <v>129877</v>
      </c>
      <c r="G104" t="s">
        <v>342</v>
      </c>
      <c r="H104" t="s">
        <v>12</v>
      </c>
    </row>
    <row r="105" spans="1:8" x14ac:dyDescent="0.25">
      <c r="A105" t="s">
        <v>343</v>
      </c>
      <c r="B105" t="s">
        <v>344</v>
      </c>
      <c r="C105">
        <v>912449009</v>
      </c>
      <c r="D105" t="s">
        <v>80</v>
      </c>
      <c r="E105">
        <v>2</v>
      </c>
      <c r="F105" s="1">
        <v>184834</v>
      </c>
      <c r="G105" t="s">
        <v>81</v>
      </c>
      <c r="H105" t="s">
        <v>17</v>
      </c>
    </row>
    <row r="106" spans="1:8" x14ac:dyDescent="0.25">
      <c r="A106" t="s">
        <v>345</v>
      </c>
      <c r="B106" t="s">
        <v>346</v>
      </c>
      <c r="C106">
        <v>915741401</v>
      </c>
      <c r="D106" t="s">
        <v>347</v>
      </c>
      <c r="E106">
        <v>1</v>
      </c>
      <c r="F106" s="1">
        <v>83323</v>
      </c>
      <c r="G106" t="s">
        <v>348</v>
      </c>
      <c r="H106" t="s">
        <v>67</v>
      </c>
    </row>
    <row r="107" spans="1:8" x14ac:dyDescent="0.25">
      <c r="A107" t="s">
        <v>349</v>
      </c>
      <c r="B107" t="s">
        <v>350</v>
      </c>
      <c r="C107">
        <v>928032302</v>
      </c>
      <c r="D107" t="s">
        <v>351</v>
      </c>
      <c r="E107">
        <v>1</v>
      </c>
      <c r="F107" s="1">
        <v>5387784</v>
      </c>
      <c r="G107" t="s">
        <v>352</v>
      </c>
      <c r="H107" t="s">
        <v>41</v>
      </c>
    </row>
    <row r="108" spans="1:8" x14ac:dyDescent="0.25">
      <c r="A108" t="s">
        <v>353</v>
      </c>
      <c r="B108" t="s">
        <v>354</v>
      </c>
      <c r="C108">
        <v>879479452</v>
      </c>
      <c r="D108" t="s">
        <v>333</v>
      </c>
      <c r="E108">
        <v>4</v>
      </c>
      <c r="F108" s="1">
        <v>198354</v>
      </c>
      <c r="G108" t="s">
        <v>334</v>
      </c>
      <c r="H108" t="s">
        <v>26</v>
      </c>
    </row>
    <row r="109" spans="1:8" x14ac:dyDescent="0.25">
      <c r="A109" t="s">
        <v>355</v>
      </c>
      <c r="B109" t="s">
        <v>356</v>
      </c>
      <c r="C109">
        <v>971292709</v>
      </c>
      <c r="D109" t="s">
        <v>357</v>
      </c>
      <c r="E109">
        <v>1</v>
      </c>
      <c r="F109" s="1">
        <v>647513</v>
      </c>
      <c r="G109" t="s">
        <v>236</v>
      </c>
      <c r="H109" t="s">
        <v>26</v>
      </c>
    </row>
    <row r="110" spans="1:8" x14ac:dyDescent="0.25">
      <c r="A110" t="s">
        <v>358</v>
      </c>
      <c r="B110" t="s">
        <v>359</v>
      </c>
      <c r="C110">
        <v>971264632</v>
      </c>
      <c r="D110" t="s">
        <v>360</v>
      </c>
      <c r="E110">
        <v>2</v>
      </c>
      <c r="F110" s="1">
        <v>187786</v>
      </c>
      <c r="G110" t="s">
        <v>361</v>
      </c>
      <c r="H110" t="s">
        <v>46</v>
      </c>
    </row>
    <row r="111" spans="1:8" x14ac:dyDescent="0.25">
      <c r="A111" t="s">
        <v>362</v>
      </c>
      <c r="B111" t="s">
        <v>359</v>
      </c>
      <c r="C111">
        <v>971264632</v>
      </c>
      <c r="D111" t="s">
        <v>360</v>
      </c>
      <c r="E111">
        <v>2</v>
      </c>
      <c r="F111" s="1">
        <v>171308</v>
      </c>
      <c r="G111" t="s">
        <v>361</v>
      </c>
      <c r="H111" t="s">
        <v>46</v>
      </c>
    </row>
    <row r="112" spans="1:8" x14ac:dyDescent="0.25">
      <c r="A112" t="s">
        <v>363</v>
      </c>
      <c r="B112" t="s">
        <v>363</v>
      </c>
      <c r="C112">
        <v>965144099</v>
      </c>
      <c r="D112" t="s">
        <v>364</v>
      </c>
      <c r="E112">
        <v>1</v>
      </c>
      <c r="F112" s="1">
        <v>36207</v>
      </c>
      <c r="G112" t="s">
        <v>365</v>
      </c>
      <c r="H112" t="s">
        <v>31</v>
      </c>
    </row>
    <row r="113" spans="1:8" x14ac:dyDescent="0.25">
      <c r="A113" t="s">
        <v>366</v>
      </c>
      <c r="B113" t="s">
        <v>367</v>
      </c>
      <c r="C113">
        <v>912411001</v>
      </c>
      <c r="D113" t="s">
        <v>368</v>
      </c>
      <c r="E113">
        <v>2</v>
      </c>
      <c r="F113" s="1">
        <v>104906</v>
      </c>
      <c r="G113" t="s">
        <v>369</v>
      </c>
      <c r="H113" t="s">
        <v>31</v>
      </c>
    </row>
    <row r="114" spans="1:8" x14ac:dyDescent="0.25">
      <c r="A114" t="s">
        <v>370</v>
      </c>
      <c r="B114" t="s">
        <v>371</v>
      </c>
      <c r="C114">
        <v>912411001</v>
      </c>
      <c r="D114" t="s">
        <v>368</v>
      </c>
      <c r="E114">
        <v>2</v>
      </c>
      <c r="F114" s="1">
        <v>72894</v>
      </c>
      <c r="G114" t="s">
        <v>369</v>
      </c>
      <c r="H114" t="s">
        <v>31</v>
      </c>
    </row>
    <row r="115" spans="1:8" x14ac:dyDescent="0.25">
      <c r="A115" t="s">
        <v>372</v>
      </c>
      <c r="B115" t="s">
        <v>373</v>
      </c>
      <c r="C115">
        <v>971320443</v>
      </c>
      <c r="D115" t="s">
        <v>374</v>
      </c>
      <c r="E115">
        <v>3</v>
      </c>
      <c r="F115" s="1">
        <v>124986</v>
      </c>
      <c r="G115" t="s">
        <v>90</v>
      </c>
      <c r="H115" t="s">
        <v>67</v>
      </c>
    </row>
    <row r="116" spans="1:8" x14ac:dyDescent="0.25">
      <c r="A116" t="s">
        <v>375</v>
      </c>
      <c r="B116" t="s">
        <v>376</v>
      </c>
      <c r="C116">
        <v>971320443</v>
      </c>
      <c r="D116" t="s">
        <v>374</v>
      </c>
      <c r="E116">
        <v>3</v>
      </c>
      <c r="F116" s="1">
        <v>87060</v>
      </c>
      <c r="G116" t="s">
        <v>90</v>
      </c>
      <c r="H116" t="s">
        <v>67</v>
      </c>
    </row>
    <row r="117" spans="1:8" x14ac:dyDescent="0.25">
      <c r="A117" t="s">
        <v>377</v>
      </c>
      <c r="B117" t="s">
        <v>378</v>
      </c>
      <c r="C117">
        <v>971320443</v>
      </c>
      <c r="D117" t="s">
        <v>374</v>
      </c>
      <c r="E117">
        <v>3</v>
      </c>
      <c r="F117" s="1">
        <v>130313</v>
      </c>
      <c r="G117" t="s">
        <v>90</v>
      </c>
      <c r="H117" t="s">
        <v>67</v>
      </c>
    </row>
    <row r="118" spans="1:8" x14ac:dyDescent="0.25">
      <c r="A118" t="s">
        <v>379</v>
      </c>
      <c r="B118" t="s">
        <v>380</v>
      </c>
      <c r="C118">
        <v>892346232</v>
      </c>
      <c r="D118" t="s">
        <v>164</v>
      </c>
      <c r="E118">
        <v>3</v>
      </c>
      <c r="F118" s="1">
        <v>52701</v>
      </c>
      <c r="G118" t="s">
        <v>165</v>
      </c>
      <c r="H118" t="s">
        <v>67</v>
      </c>
    </row>
    <row r="119" spans="1:8" x14ac:dyDescent="0.25">
      <c r="A119" t="s">
        <v>381</v>
      </c>
      <c r="B119" t="s">
        <v>382</v>
      </c>
      <c r="C119">
        <v>915183255</v>
      </c>
      <c r="D119" t="s">
        <v>311</v>
      </c>
      <c r="E119">
        <v>3</v>
      </c>
      <c r="F119" s="1">
        <v>73233</v>
      </c>
      <c r="G119" t="s">
        <v>312</v>
      </c>
      <c r="H119" t="s">
        <v>41</v>
      </c>
    </row>
    <row r="120" spans="1:8" x14ac:dyDescent="0.25">
      <c r="A120" t="s">
        <v>383</v>
      </c>
      <c r="B120" t="s">
        <v>384</v>
      </c>
      <c r="C120">
        <v>884682622</v>
      </c>
      <c r="D120" t="s">
        <v>235</v>
      </c>
      <c r="E120">
        <v>3</v>
      </c>
      <c r="F120" s="1">
        <v>122516</v>
      </c>
      <c r="G120" t="s">
        <v>236</v>
      </c>
      <c r="H120" t="s">
        <v>26</v>
      </c>
    </row>
    <row r="121" spans="1:8" x14ac:dyDescent="0.25">
      <c r="A121" t="s">
        <v>385</v>
      </c>
      <c r="B121" t="s">
        <v>386</v>
      </c>
      <c r="C121">
        <v>921175132</v>
      </c>
      <c r="D121" t="s">
        <v>387</v>
      </c>
      <c r="E121">
        <v>1</v>
      </c>
      <c r="F121" s="1">
        <v>69743</v>
      </c>
      <c r="G121" t="s">
        <v>388</v>
      </c>
      <c r="H121" t="s">
        <v>12</v>
      </c>
    </row>
    <row r="122" spans="1:8" x14ac:dyDescent="0.25">
      <c r="A122" t="s">
        <v>389</v>
      </c>
      <c r="B122" t="s">
        <v>390</v>
      </c>
      <c r="C122">
        <v>884064392</v>
      </c>
      <c r="D122" t="s">
        <v>391</v>
      </c>
      <c r="E122">
        <v>4</v>
      </c>
      <c r="F122" s="1">
        <v>223437</v>
      </c>
      <c r="G122" t="s">
        <v>392</v>
      </c>
      <c r="H122" t="s">
        <v>41</v>
      </c>
    </row>
    <row r="123" spans="1:8" x14ac:dyDescent="0.25">
      <c r="A123" t="s">
        <v>393</v>
      </c>
      <c r="B123" t="s">
        <v>394</v>
      </c>
      <c r="C123">
        <v>884064392</v>
      </c>
      <c r="D123" t="s">
        <v>391</v>
      </c>
      <c r="E123">
        <v>4</v>
      </c>
      <c r="F123" s="1">
        <v>136386</v>
      </c>
      <c r="G123" t="s">
        <v>392</v>
      </c>
      <c r="H123" t="s">
        <v>41</v>
      </c>
    </row>
    <row r="124" spans="1:8" x14ac:dyDescent="0.25">
      <c r="A124" t="s">
        <v>395</v>
      </c>
      <c r="B124" t="s">
        <v>394</v>
      </c>
      <c r="C124">
        <v>884064392</v>
      </c>
      <c r="D124" t="s">
        <v>391</v>
      </c>
      <c r="E124">
        <v>4</v>
      </c>
      <c r="F124" s="1">
        <v>136386</v>
      </c>
      <c r="G124" t="s">
        <v>392</v>
      </c>
      <c r="H124" t="s">
        <v>41</v>
      </c>
    </row>
    <row r="125" spans="1:8" x14ac:dyDescent="0.25">
      <c r="A125" t="s">
        <v>396</v>
      </c>
      <c r="B125" t="s">
        <v>397</v>
      </c>
      <c r="C125">
        <v>884064392</v>
      </c>
      <c r="D125" t="s">
        <v>391</v>
      </c>
      <c r="E125">
        <v>4</v>
      </c>
      <c r="F125" s="1">
        <v>242000</v>
      </c>
      <c r="G125" t="s">
        <v>392</v>
      </c>
      <c r="H125" t="s">
        <v>41</v>
      </c>
    </row>
    <row r="126" spans="1:8" x14ac:dyDescent="0.25">
      <c r="A126" t="s">
        <v>398</v>
      </c>
      <c r="B126" t="s">
        <v>399</v>
      </c>
      <c r="C126">
        <v>971324147</v>
      </c>
      <c r="D126" t="s">
        <v>400</v>
      </c>
      <c r="E126">
        <v>3</v>
      </c>
      <c r="F126" s="1">
        <v>117524</v>
      </c>
      <c r="G126" t="s">
        <v>401</v>
      </c>
      <c r="H126" t="s">
        <v>67</v>
      </c>
    </row>
    <row r="127" spans="1:8" x14ac:dyDescent="0.25">
      <c r="A127" t="s">
        <v>402</v>
      </c>
      <c r="B127" t="s">
        <v>403</v>
      </c>
      <c r="C127">
        <v>971324147</v>
      </c>
      <c r="D127" t="s">
        <v>400</v>
      </c>
      <c r="E127">
        <v>3</v>
      </c>
      <c r="F127" s="1">
        <v>117524</v>
      </c>
      <c r="G127" t="s">
        <v>401</v>
      </c>
      <c r="H127" t="s">
        <v>67</v>
      </c>
    </row>
    <row r="128" spans="1:8" x14ac:dyDescent="0.25">
      <c r="A128" t="s">
        <v>404</v>
      </c>
      <c r="B128" t="s">
        <v>405</v>
      </c>
      <c r="C128">
        <v>971324147</v>
      </c>
      <c r="D128" t="s">
        <v>400</v>
      </c>
      <c r="E128">
        <v>3</v>
      </c>
      <c r="F128" s="1">
        <v>117524</v>
      </c>
      <c r="G128" t="s">
        <v>401</v>
      </c>
      <c r="H128" t="s">
        <v>67</v>
      </c>
    </row>
    <row r="129" spans="1:8" x14ac:dyDescent="0.25">
      <c r="A129" t="s">
        <v>406</v>
      </c>
      <c r="B129" t="s">
        <v>407</v>
      </c>
      <c r="C129">
        <v>915183255</v>
      </c>
      <c r="D129" t="s">
        <v>311</v>
      </c>
      <c r="E129">
        <v>3</v>
      </c>
      <c r="F129" s="1">
        <v>47489</v>
      </c>
      <c r="G129" t="s">
        <v>312</v>
      </c>
      <c r="H129" t="s">
        <v>41</v>
      </c>
    </row>
    <row r="130" spans="1:8" x14ac:dyDescent="0.25">
      <c r="A130" t="s">
        <v>408</v>
      </c>
      <c r="B130" t="s">
        <v>409</v>
      </c>
      <c r="C130">
        <v>971390689</v>
      </c>
      <c r="D130" t="s">
        <v>410</v>
      </c>
      <c r="E130">
        <v>1</v>
      </c>
      <c r="F130" s="1">
        <v>103923</v>
      </c>
      <c r="G130" t="s">
        <v>411</v>
      </c>
      <c r="H130" t="s">
        <v>17</v>
      </c>
    </row>
    <row r="131" spans="1:8" x14ac:dyDescent="0.25">
      <c r="A131" t="s">
        <v>412</v>
      </c>
      <c r="B131" t="s">
        <v>412</v>
      </c>
      <c r="C131">
        <v>971316810</v>
      </c>
      <c r="D131" t="s">
        <v>413</v>
      </c>
      <c r="E131">
        <v>1</v>
      </c>
      <c r="F131" s="1">
        <v>795238</v>
      </c>
      <c r="G131" t="s">
        <v>90</v>
      </c>
      <c r="H131" t="s">
        <v>67</v>
      </c>
    </row>
    <row r="132" spans="1:8" x14ac:dyDescent="0.25">
      <c r="A132" t="s">
        <v>414</v>
      </c>
      <c r="B132" t="s">
        <v>415</v>
      </c>
      <c r="C132">
        <v>970179275</v>
      </c>
      <c r="D132" t="s">
        <v>416</v>
      </c>
      <c r="E132">
        <v>2</v>
      </c>
      <c r="F132" s="1">
        <v>549054</v>
      </c>
      <c r="G132" t="s">
        <v>388</v>
      </c>
      <c r="H132" t="s">
        <v>12</v>
      </c>
    </row>
    <row r="133" spans="1:8" x14ac:dyDescent="0.25">
      <c r="A133" t="s">
        <v>417</v>
      </c>
      <c r="B133" t="s">
        <v>418</v>
      </c>
      <c r="C133">
        <v>936326048</v>
      </c>
      <c r="D133" t="s">
        <v>419</v>
      </c>
      <c r="E133">
        <v>1</v>
      </c>
      <c r="F133" s="1">
        <v>479345</v>
      </c>
      <c r="G133" t="s">
        <v>420</v>
      </c>
      <c r="H133" t="s">
        <v>86</v>
      </c>
    </row>
    <row r="134" spans="1:8" x14ac:dyDescent="0.25">
      <c r="A134" t="s">
        <v>421</v>
      </c>
      <c r="B134" t="s">
        <v>422</v>
      </c>
      <c r="C134">
        <v>911677555</v>
      </c>
      <c r="D134" t="s">
        <v>423</v>
      </c>
      <c r="E134">
        <v>1</v>
      </c>
      <c r="F134" s="1">
        <v>125185</v>
      </c>
      <c r="G134" t="s">
        <v>424</v>
      </c>
      <c r="H134" t="s">
        <v>290</v>
      </c>
    </row>
    <row r="135" spans="1:8" x14ac:dyDescent="0.25">
      <c r="A135" t="s">
        <v>425</v>
      </c>
      <c r="B135" t="s">
        <v>426</v>
      </c>
      <c r="C135">
        <v>912598888</v>
      </c>
      <c r="D135" t="s">
        <v>427</v>
      </c>
      <c r="E135">
        <v>1</v>
      </c>
      <c r="F135" s="1">
        <v>282483</v>
      </c>
      <c r="G135" t="s">
        <v>428</v>
      </c>
      <c r="H135" t="s">
        <v>31</v>
      </c>
    </row>
    <row r="136" spans="1:8" x14ac:dyDescent="0.25">
      <c r="A136" t="s">
        <v>429</v>
      </c>
      <c r="B136" t="s">
        <v>430</v>
      </c>
      <c r="C136">
        <v>955836871</v>
      </c>
      <c r="D136" t="s">
        <v>431</v>
      </c>
      <c r="E136">
        <v>1</v>
      </c>
      <c r="F136" s="1">
        <v>42281</v>
      </c>
      <c r="G136" t="s">
        <v>420</v>
      </c>
      <c r="H136" t="s">
        <v>86</v>
      </c>
    </row>
    <row r="137" spans="1:8" x14ac:dyDescent="0.25">
      <c r="A137" t="s">
        <v>432</v>
      </c>
      <c r="B137" t="s">
        <v>433</v>
      </c>
      <c r="C137">
        <v>971342730</v>
      </c>
      <c r="D137" t="s">
        <v>434</v>
      </c>
      <c r="E137">
        <v>1</v>
      </c>
      <c r="F137" s="1">
        <v>1012699</v>
      </c>
      <c r="G137" t="s">
        <v>435</v>
      </c>
      <c r="H137" t="s">
        <v>12</v>
      </c>
    </row>
    <row r="138" spans="1:8" x14ac:dyDescent="0.25">
      <c r="A138" t="s">
        <v>436</v>
      </c>
      <c r="B138" t="s">
        <v>437</v>
      </c>
      <c r="C138">
        <v>970478728</v>
      </c>
      <c r="D138" t="s">
        <v>438</v>
      </c>
      <c r="E138">
        <v>2</v>
      </c>
      <c r="F138" s="1">
        <v>391882</v>
      </c>
      <c r="G138" t="s">
        <v>439</v>
      </c>
      <c r="H138" t="s">
        <v>46</v>
      </c>
    </row>
    <row r="139" spans="1:8" x14ac:dyDescent="0.25">
      <c r="A139" t="s">
        <v>440</v>
      </c>
      <c r="B139" t="s">
        <v>441</v>
      </c>
      <c r="C139">
        <v>971407166</v>
      </c>
      <c r="D139" t="s">
        <v>442</v>
      </c>
      <c r="E139">
        <v>1</v>
      </c>
      <c r="F139" s="1">
        <v>1490475</v>
      </c>
      <c r="G139" t="s">
        <v>443</v>
      </c>
      <c r="H139" t="s">
        <v>86</v>
      </c>
    </row>
    <row r="140" spans="1:8" x14ac:dyDescent="0.25">
      <c r="A140" t="s">
        <v>444</v>
      </c>
      <c r="B140" t="s">
        <v>445</v>
      </c>
      <c r="C140">
        <v>914998840</v>
      </c>
      <c r="D140" t="s">
        <v>446</v>
      </c>
      <c r="E140">
        <v>1</v>
      </c>
      <c r="F140" s="1">
        <v>91748</v>
      </c>
      <c r="G140" t="s">
        <v>276</v>
      </c>
      <c r="H140" t="s">
        <v>31</v>
      </c>
    </row>
    <row r="141" spans="1:8" x14ac:dyDescent="0.25">
      <c r="A141" t="s">
        <v>447</v>
      </c>
      <c r="B141" t="s">
        <v>448</v>
      </c>
      <c r="C141">
        <v>971016892</v>
      </c>
      <c r="D141" t="s">
        <v>449</v>
      </c>
      <c r="E141">
        <v>1</v>
      </c>
      <c r="F141" s="1">
        <v>1599482</v>
      </c>
      <c r="G141" t="s">
        <v>450</v>
      </c>
      <c r="H141" t="s">
        <v>153</v>
      </c>
    </row>
    <row r="142" spans="1:8" x14ac:dyDescent="0.25">
      <c r="A142" t="s">
        <v>451</v>
      </c>
      <c r="B142" t="s">
        <v>452</v>
      </c>
      <c r="C142">
        <v>971370610</v>
      </c>
      <c r="D142" t="s">
        <v>453</v>
      </c>
      <c r="E142">
        <v>1</v>
      </c>
      <c r="F142" s="1">
        <v>4639839</v>
      </c>
      <c r="G142" t="s">
        <v>454</v>
      </c>
      <c r="H142" t="s">
        <v>290</v>
      </c>
    </row>
    <row r="143" spans="1:8" x14ac:dyDescent="0.25">
      <c r="A143" t="s">
        <v>455</v>
      </c>
      <c r="B143" t="s">
        <v>456</v>
      </c>
      <c r="C143">
        <v>971319186</v>
      </c>
      <c r="D143" t="s">
        <v>457</v>
      </c>
      <c r="E143">
        <v>1</v>
      </c>
      <c r="F143" s="1">
        <v>364537</v>
      </c>
      <c r="G143" t="s">
        <v>458</v>
      </c>
      <c r="H143" t="s">
        <v>67</v>
      </c>
    </row>
    <row r="144" spans="1:8" x14ac:dyDescent="0.25">
      <c r="A144" t="s">
        <v>459</v>
      </c>
      <c r="B144" t="s">
        <v>460</v>
      </c>
      <c r="C144">
        <v>971295155</v>
      </c>
      <c r="D144" t="s">
        <v>461</v>
      </c>
      <c r="E144">
        <v>2</v>
      </c>
      <c r="F144" s="1">
        <v>60997</v>
      </c>
      <c r="G144" t="s">
        <v>462</v>
      </c>
      <c r="H144" t="s">
        <v>26</v>
      </c>
    </row>
    <row r="145" spans="1:8" x14ac:dyDescent="0.25">
      <c r="A145" t="s">
        <v>463</v>
      </c>
      <c r="B145" t="s">
        <v>460</v>
      </c>
      <c r="C145">
        <v>971295155</v>
      </c>
      <c r="D145" t="s">
        <v>461</v>
      </c>
      <c r="E145">
        <v>2</v>
      </c>
      <c r="F145" s="1">
        <v>54408</v>
      </c>
      <c r="G145" t="s">
        <v>462</v>
      </c>
      <c r="H145" t="s">
        <v>26</v>
      </c>
    </row>
    <row r="146" spans="1:8" x14ac:dyDescent="0.25">
      <c r="A146" t="s">
        <v>464</v>
      </c>
      <c r="B146" t="s">
        <v>465</v>
      </c>
      <c r="C146">
        <v>928006166</v>
      </c>
      <c r="D146" t="s">
        <v>466</v>
      </c>
      <c r="E146">
        <v>3</v>
      </c>
      <c r="F146" s="1">
        <v>147691</v>
      </c>
      <c r="G146" t="s">
        <v>392</v>
      </c>
      <c r="H146" t="s">
        <v>41</v>
      </c>
    </row>
    <row r="147" spans="1:8" x14ac:dyDescent="0.25">
      <c r="A147" t="s">
        <v>467</v>
      </c>
      <c r="B147" t="s">
        <v>468</v>
      </c>
      <c r="C147">
        <v>928006166</v>
      </c>
      <c r="D147" t="s">
        <v>466</v>
      </c>
      <c r="E147">
        <v>3</v>
      </c>
      <c r="F147" s="1">
        <v>38985</v>
      </c>
      <c r="G147" t="s">
        <v>392</v>
      </c>
      <c r="H147" t="s">
        <v>41</v>
      </c>
    </row>
    <row r="148" spans="1:8" x14ac:dyDescent="0.25">
      <c r="A148" t="s">
        <v>469</v>
      </c>
      <c r="B148" t="s">
        <v>470</v>
      </c>
      <c r="C148">
        <v>928006166</v>
      </c>
      <c r="D148" t="s">
        <v>466</v>
      </c>
      <c r="E148">
        <v>3</v>
      </c>
      <c r="F148" s="1">
        <v>34903</v>
      </c>
      <c r="G148" t="s">
        <v>392</v>
      </c>
      <c r="H148" t="s">
        <v>41</v>
      </c>
    </row>
    <row r="149" spans="1:8" x14ac:dyDescent="0.25">
      <c r="A149" t="s">
        <v>471</v>
      </c>
      <c r="B149" t="s">
        <v>472</v>
      </c>
      <c r="C149">
        <v>883624602</v>
      </c>
      <c r="D149" t="s">
        <v>473</v>
      </c>
      <c r="E149">
        <v>1</v>
      </c>
      <c r="F149" s="1">
        <v>387424</v>
      </c>
      <c r="G149" t="s">
        <v>103</v>
      </c>
      <c r="H149" t="s">
        <v>41</v>
      </c>
    </row>
    <row r="150" spans="1:8" x14ac:dyDescent="0.25">
      <c r="A150" t="s">
        <v>474</v>
      </c>
      <c r="B150" t="s">
        <v>475</v>
      </c>
      <c r="C150">
        <v>919481277</v>
      </c>
      <c r="D150" t="s">
        <v>476</v>
      </c>
      <c r="E150">
        <v>1</v>
      </c>
      <c r="F150" s="1">
        <v>625838</v>
      </c>
      <c r="G150" t="s">
        <v>477</v>
      </c>
      <c r="H150" t="s">
        <v>41</v>
      </c>
    </row>
    <row r="151" spans="1:8" x14ac:dyDescent="0.25">
      <c r="A151" t="s">
        <v>478</v>
      </c>
      <c r="B151" t="s">
        <v>479</v>
      </c>
      <c r="C151">
        <v>920524974</v>
      </c>
      <c r="D151" t="s">
        <v>480</v>
      </c>
      <c r="E151">
        <v>1</v>
      </c>
      <c r="F151" s="1">
        <v>56952</v>
      </c>
      <c r="G151" t="s">
        <v>202</v>
      </c>
      <c r="H151" t="s">
        <v>153</v>
      </c>
    </row>
    <row r="152" spans="1:8" x14ac:dyDescent="0.25">
      <c r="A152" t="s">
        <v>481</v>
      </c>
      <c r="B152" t="s">
        <v>482</v>
      </c>
      <c r="C152">
        <v>875576992</v>
      </c>
      <c r="D152" t="s">
        <v>483</v>
      </c>
      <c r="E152">
        <v>1</v>
      </c>
      <c r="F152" s="1">
        <v>153731</v>
      </c>
      <c r="G152" t="s">
        <v>484</v>
      </c>
      <c r="H152" t="s">
        <v>26</v>
      </c>
    </row>
    <row r="153" spans="1:8" x14ac:dyDescent="0.25">
      <c r="A153" t="s">
        <v>485</v>
      </c>
      <c r="B153" t="s">
        <v>486</v>
      </c>
      <c r="C153">
        <v>958912595</v>
      </c>
      <c r="D153" t="s">
        <v>487</v>
      </c>
      <c r="E153">
        <v>1</v>
      </c>
      <c r="F153" s="1">
        <v>104759</v>
      </c>
      <c r="G153" t="s">
        <v>25</v>
      </c>
      <c r="H153" t="s">
        <v>26</v>
      </c>
    </row>
    <row r="154" spans="1:8" x14ac:dyDescent="0.25">
      <c r="A154" t="s">
        <v>488</v>
      </c>
      <c r="B154" t="s">
        <v>489</v>
      </c>
      <c r="C154">
        <v>948683636</v>
      </c>
      <c r="D154" t="s">
        <v>490</v>
      </c>
      <c r="E154">
        <v>1</v>
      </c>
      <c r="F154" s="1">
        <v>8571365</v>
      </c>
      <c r="G154" t="s">
        <v>21</v>
      </c>
      <c r="H154" t="s">
        <v>21</v>
      </c>
    </row>
    <row r="155" spans="1:8" x14ac:dyDescent="0.25">
      <c r="A155" t="s">
        <v>491</v>
      </c>
      <c r="B155" t="s">
        <v>492</v>
      </c>
      <c r="C155">
        <v>970478728</v>
      </c>
      <c r="D155" t="s">
        <v>438</v>
      </c>
      <c r="E155">
        <v>2</v>
      </c>
      <c r="F155" s="1">
        <v>77380</v>
      </c>
      <c r="G155" t="s">
        <v>439</v>
      </c>
      <c r="H155" t="s">
        <v>46</v>
      </c>
    </row>
    <row r="156" spans="1:8" x14ac:dyDescent="0.25">
      <c r="A156" t="s">
        <v>493</v>
      </c>
      <c r="B156" t="s">
        <v>494</v>
      </c>
      <c r="C156">
        <v>970426671</v>
      </c>
      <c r="D156" t="s">
        <v>231</v>
      </c>
      <c r="E156">
        <v>2</v>
      </c>
      <c r="F156" s="1">
        <v>57018</v>
      </c>
      <c r="G156" t="s">
        <v>232</v>
      </c>
      <c r="H156" t="s">
        <v>86</v>
      </c>
    </row>
    <row r="157" spans="1:8" x14ac:dyDescent="0.25">
      <c r="A157" t="s">
        <v>495</v>
      </c>
      <c r="B157" t="s">
        <v>496</v>
      </c>
      <c r="C157">
        <v>969975262</v>
      </c>
      <c r="D157" t="s">
        <v>261</v>
      </c>
      <c r="E157">
        <v>4</v>
      </c>
      <c r="F157" s="1">
        <v>782468</v>
      </c>
      <c r="G157" t="s">
        <v>262</v>
      </c>
      <c r="H157" t="s">
        <v>26</v>
      </c>
    </row>
    <row r="158" spans="1:8" x14ac:dyDescent="0.25">
      <c r="A158" t="s">
        <v>497</v>
      </c>
      <c r="B158" t="s">
        <v>498</v>
      </c>
      <c r="C158">
        <v>970179275</v>
      </c>
      <c r="D158" t="s">
        <v>416</v>
      </c>
      <c r="E158">
        <v>2</v>
      </c>
      <c r="F158" s="1">
        <v>937562</v>
      </c>
      <c r="G158" t="s">
        <v>388</v>
      </c>
      <c r="H158" t="s">
        <v>12</v>
      </c>
    </row>
    <row r="159" spans="1:8" x14ac:dyDescent="0.25">
      <c r="A159" t="s">
        <v>499</v>
      </c>
      <c r="B159" t="s">
        <v>500</v>
      </c>
      <c r="C159">
        <v>976045068</v>
      </c>
      <c r="D159" t="s">
        <v>501</v>
      </c>
      <c r="E159">
        <v>1</v>
      </c>
      <c r="F159" s="1">
        <v>134012</v>
      </c>
      <c r="G159" t="s">
        <v>21</v>
      </c>
      <c r="H159" t="s">
        <v>21</v>
      </c>
    </row>
    <row r="160" spans="1:8" x14ac:dyDescent="0.25">
      <c r="A160" t="s">
        <v>502</v>
      </c>
      <c r="B160" t="s">
        <v>503</v>
      </c>
      <c r="C160">
        <v>975710157</v>
      </c>
      <c r="D160" t="s">
        <v>504</v>
      </c>
      <c r="E160">
        <v>3</v>
      </c>
      <c r="F160" s="1">
        <v>931873</v>
      </c>
      <c r="G160" t="s">
        <v>424</v>
      </c>
      <c r="H160" t="s">
        <v>290</v>
      </c>
    </row>
    <row r="161" spans="1:8" x14ac:dyDescent="0.25">
      <c r="A161" t="s">
        <v>505</v>
      </c>
      <c r="B161" t="s">
        <v>506</v>
      </c>
      <c r="C161">
        <v>981593871</v>
      </c>
      <c r="D161" t="s">
        <v>507</v>
      </c>
      <c r="E161">
        <v>1</v>
      </c>
      <c r="F161" s="1">
        <v>111033</v>
      </c>
      <c r="G161" t="s">
        <v>508</v>
      </c>
      <c r="H161" t="s">
        <v>41</v>
      </c>
    </row>
    <row r="162" spans="1:8" x14ac:dyDescent="0.25">
      <c r="A162" t="s">
        <v>52</v>
      </c>
      <c r="B162" t="s">
        <v>509</v>
      </c>
      <c r="C162">
        <v>980367258</v>
      </c>
      <c r="D162" t="s">
        <v>510</v>
      </c>
      <c r="E162">
        <v>1</v>
      </c>
      <c r="F162" s="1">
        <v>707332</v>
      </c>
      <c r="G162" t="s">
        <v>511</v>
      </c>
      <c r="H162" t="s">
        <v>290</v>
      </c>
    </row>
    <row r="163" spans="1:8" x14ac:dyDescent="0.25">
      <c r="A163" t="s">
        <v>512</v>
      </c>
      <c r="B163" t="s">
        <v>513</v>
      </c>
      <c r="C163">
        <v>975647242</v>
      </c>
      <c r="D163" t="s">
        <v>514</v>
      </c>
      <c r="E163">
        <v>1</v>
      </c>
      <c r="F163" s="1">
        <v>481768</v>
      </c>
      <c r="G163" t="s">
        <v>515</v>
      </c>
      <c r="H163" t="s">
        <v>153</v>
      </c>
    </row>
    <row r="164" spans="1:8" x14ac:dyDescent="0.25">
      <c r="A164" t="s">
        <v>516</v>
      </c>
      <c r="B164" t="s">
        <v>517</v>
      </c>
      <c r="C164">
        <v>983428770</v>
      </c>
      <c r="D164" t="s">
        <v>518</v>
      </c>
      <c r="E164">
        <v>1</v>
      </c>
      <c r="F164" s="1">
        <v>287409</v>
      </c>
      <c r="G164" t="s">
        <v>424</v>
      </c>
      <c r="H164" t="s">
        <v>290</v>
      </c>
    </row>
    <row r="165" spans="1:8" x14ac:dyDescent="0.25">
      <c r="A165" t="s">
        <v>519</v>
      </c>
      <c r="B165" t="s">
        <v>520</v>
      </c>
      <c r="C165">
        <v>983624596</v>
      </c>
      <c r="D165" t="s">
        <v>521</v>
      </c>
      <c r="E165">
        <v>1</v>
      </c>
      <c r="F165" s="1">
        <v>166134</v>
      </c>
      <c r="G165" t="s">
        <v>334</v>
      </c>
      <c r="H165" t="s">
        <v>26</v>
      </c>
    </row>
    <row r="166" spans="1:8" x14ac:dyDescent="0.25">
      <c r="A166" t="s">
        <v>522</v>
      </c>
      <c r="B166" t="s">
        <v>523</v>
      </c>
      <c r="C166">
        <v>974239957</v>
      </c>
      <c r="D166" t="s">
        <v>524</v>
      </c>
      <c r="E166">
        <v>1</v>
      </c>
      <c r="F166" s="1">
        <v>385299</v>
      </c>
      <c r="G166" t="s">
        <v>525</v>
      </c>
      <c r="H166" t="s">
        <v>86</v>
      </c>
    </row>
    <row r="167" spans="1:8" x14ac:dyDescent="0.25">
      <c r="A167" t="s">
        <v>526</v>
      </c>
      <c r="B167" t="s">
        <v>527</v>
      </c>
      <c r="C167">
        <v>983181287</v>
      </c>
      <c r="D167" t="s">
        <v>528</v>
      </c>
      <c r="E167">
        <v>1</v>
      </c>
      <c r="F167" s="1">
        <v>33433</v>
      </c>
      <c r="G167" t="s">
        <v>458</v>
      </c>
      <c r="H167" t="s">
        <v>67</v>
      </c>
    </row>
    <row r="168" spans="1:8" x14ac:dyDescent="0.25">
      <c r="A168" t="s">
        <v>529</v>
      </c>
      <c r="B168" t="s">
        <v>530</v>
      </c>
      <c r="C168">
        <v>977096359</v>
      </c>
      <c r="D168" t="s">
        <v>531</v>
      </c>
      <c r="E168">
        <v>1</v>
      </c>
      <c r="F168" s="1">
        <v>362412</v>
      </c>
      <c r="G168" t="s">
        <v>532</v>
      </c>
      <c r="H168" t="s">
        <v>46</v>
      </c>
    </row>
    <row r="169" spans="1:8" x14ac:dyDescent="0.25">
      <c r="A169" t="s">
        <v>533</v>
      </c>
      <c r="B169" t="s">
        <v>534</v>
      </c>
      <c r="C169">
        <v>976249410</v>
      </c>
      <c r="D169" t="s">
        <v>535</v>
      </c>
      <c r="E169">
        <v>1</v>
      </c>
      <c r="F169" s="1">
        <v>107415</v>
      </c>
      <c r="G169" t="s">
        <v>45</v>
      </c>
      <c r="H169" t="s">
        <v>46</v>
      </c>
    </row>
    <row r="170" spans="1:8" x14ac:dyDescent="0.25">
      <c r="A170" t="s">
        <v>536</v>
      </c>
      <c r="B170" t="s">
        <v>537</v>
      </c>
      <c r="C170">
        <v>981555554</v>
      </c>
      <c r="D170" t="s">
        <v>538</v>
      </c>
      <c r="E170">
        <v>1</v>
      </c>
      <c r="F170" s="1">
        <v>204000</v>
      </c>
      <c r="G170" t="s">
        <v>539</v>
      </c>
      <c r="H170" t="s">
        <v>153</v>
      </c>
    </row>
    <row r="171" spans="1:8" x14ac:dyDescent="0.25">
      <c r="A171" t="s">
        <v>540</v>
      </c>
      <c r="B171" t="s">
        <v>541</v>
      </c>
      <c r="C171">
        <v>983351719</v>
      </c>
      <c r="D171" t="s">
        <v>542</v>
      </c>
      <c r="E171">
        <v>1</v>
      </c>
      <c r="F171" s="1">
        <v>376710</v>
      </c>
      <c r="G171" t="s">
        <v>543</v>
      </c>
      <c r="H171" t="s">
        <v>290</v>
      </c>
    </row>
    <row r="172" spans="1:8" x14ac:dyDescent="0.25">
      <c r="A172" t="s">
        <v>544</v>
      </c>
      <c r="B172" t="s">
        <v>545</v>
      </c>
      <c r="C172">
        <v>975530612</v>
      </c>
      <c r="D172" t="s">
        <v>546</v>
      </c>
      <c r="E172">
        <v>1</v>
      </c>
      <c r="F172" s="1">
        <v>30190</v>
      </c>
      <c r="G172" t="s">
        <v>547</v>
      </c>
      <c r="H172" t="s">
        <v>86</v>
      </c>
    </row>
    <row r="173" spans="1:8" x14ac:dyDescent="0.25">
      <c r="A173" t="s">
        <v>548</v>
      </c>
      <c r="B173" t="s">
        <v>549</v>
      </c>
      <c r="C173">
        <v>980671208</v>
      </c>
      <c r="D173" t="s">
        <v>550</v>
      </c>
      <c r="E173">
        <v>1</v>
      </c>
      <c r="F173" s="1">
        <v>128104</v>
      </c>
      <c r="G173" t="s">
        <v>532</v>
      </c>
      <c r="H173" t="s">
        <v>46</v>
      </c>
    </row>
    <row r="174" spans="1:8" x14ac:dyDescent="0.25">
      <c r="A174" t="s">
        <v>551</v>
      </c>
      <c r="B174" t="s">
        <v>552</v>
      </c>
      <c r="C174">
        <v>974984091</v>
      </c>
      <c r="D174" t="s">
        <v>553</v>
      </c>
      <c r="E174">
        <v>2</v>
      </c>
      <c r="F174" s="1">
        <v>83034</v>
      </c>
      <c r="G174" t="s">
        <v>554</v>
      </c>
      <c r="H174" t="s">
        <v>67</v>
      </c>
    </row>
    <row r="175" spans="1:8" x14ac:dyDescent="0.25">
      <c r="A175" t="s">
        <v>555</v>
      </c>
      <c r="B175" t="s">
        <v>556</v>
      </c>
      <c r="C175">
        <v>974984091</v>
      </c>
      <c r="D175" t="s">
        <v>553</v>
      </c>
      <c r="E175">
        <v>2</v>
      </c>
      <c r="F175" s="1">
        <v>41516</v>
      </c>
      <c r="G175" t="s">
        <v>554</v>
      </c>
      <c r="H175" t="s">
        <v>67</v>
      </c>
    </row>
    <row r="176" spans="1:8" x14ac:dyDescent="0.25">
      <c r="A176" t="s">
        <v>557</v>
      </c>
      <c r="B176" t="s">
        <v>558</v>
      </c>
      <c r="C176">
        <v>979252668</v>
      </c>
      <c r="D176" t="s">
        <v>559</v>
      </c>
      <c r="E176">
        <v>2</v>
      </c>
      <c r="F176" s="1">
        <v>190527</v>
      </c>
      <c r="G176" t="s">
        <v>21</v>
      </c>
      <c r="H176" t="s">
        <v>21</v>
      </c>
    </row>
    <row r="177" spans="1:8" x14ac:dyDescent="0.25">
      <c r="A177" t="s">
        <v>560</v>
      </c>
      <c r="B177" t="s">
        <v>561</v>
      </c>
      <c r="C177">
        <v>981511530</v>
      </c>
      <c r="D177" t="s">
        <v>562</v>
      </c>
      <c r="E177">
        <v>2</v>
      </c>
      <c r="F177" s="1">
        <v>15000</v>
      </c>
      <c r="G177" t="s">
        <v>202</v>
      </c>
      <c r="H177" t="s">
        <v>153</v>
      </c>
    </row>
    <row r="178" spans="1:8" x14ac:dyDescent="0.25">
      <c r="A178" t="s">
        <v>563</v>
      </c>
      <c r="B178" t="s">
        <v>564</v>
      </c>
      <c r="C178">
        <v>981511530</v>
      </c>
      <c r="D178" t="s">
        <v>562</v>
      </c>
      <c r="E178">
        <v>2</v>
      </c>
      <c r="F178" s="1">
        <v>43250</v>
      </c>
      <c r="G178" t="s">
        <v>202</v>
      </c>
      <c r="H178" t="s">
        <v>153</v>
      </c>
    </row>
    <row r="179" spans="1:8" x14ac:dyDescent="0.25">
      <c r="A179" t="s">
        <v>565</v>
      </c>
      <c r="B179" t="s">
        <v>566</v>
      </c>
      <c r="C179">
        <v>980784150</v>
      </c>
      <c r="D179" t="s">
        <v>567</v>
      </c>
      <c r="E179">
        <v>1</v>
      </c>
      <c r="F179" s="1">
        <v>59850</v>
      </c>
      <c r="G179" t="s">
        <v>568</v>
      </c>
      <c r="H179" t="s">
        <v>31</v>
      </c>
    </row>
    <row r="180" spans="1:8" x14ac:dyDescent="0.25">
      <c r="A180" t="s">
        <v>569</v>
      </c>
      <c r="B180" t="s">
        <v>570</v>
      </c>
      <c r="C180">
        <v>983234321</v>
      </c>
      <c r="D180" t="s">
        <v>571</v>
      </c>
      <c r="E180">
        <v>1</v>
      </c>
      <c r="F180" s="1">
        <v>295124</v>
      </c>
      <c r="G180" t="s">
        <v>572</v>
      </c>
      <c r="H180" t="s">
        <v>46</v>
      </c>
    </row>
    <row r="181" spans="1:8" x14ac:dyDescent="0.25">
      <c r="A181" t="s">
        <v>573</v>
      </c>
      <c r="B181" t="s">
        <v>574</v>
      </c>
      <c r="C181">
        <v>981535928</v>
      </c>
      <c r="D181" t="s">
        <v>575</v>
      </c>
      <c r="E181">
        <v>1</v>
      </c>
      <c r="F181" s="1">
        <v>239185</v>
      </c>
      <c r="G181" t="s">
        <v>576</v>
      </c>
      <c r="H181" t="s">
        <v>41</v>
      </c>
    </row>
    <row r="182" spans="1:8" x14ac:dyDescent="0.25">
      <c r="A182" t="s">
        <v>577</v>
      </c>
      <c r="B182" t="s">
        <v>578</v>
      </c>
      <c r="C182">
        <v>975500306</v>
      </c>
      <c r="D182" t="s">
        <v>579</v>
      </c>
      <c r="E182">
        <v>1</v>
      </c>
      <c r="F182" s="1">
        <v>130349</v>
      </c>
      <c r="G182" t="s">
        <v>572</v>
      </c>
      <c r="H182" t="s">
        <v>46</v>
      </c>
    </row>
    <row r="183" spans="1:8" x14ac:dyDescent="0.25">
      <c r="A183" t="s">
        <v>580</v>
      </c>
      <c r="B183" t="s">
        <v>581</v>
      </c>
      <c r="C183">
        <v>971446420</v>
      </c>
      <c r="D183" t="s">
        <v>582</v>
      </c>
      <c r="E183">
        <v>3</v>
      </c>
      <c r="F183" s="1">
        <v>640945</v>
      </c>
      <c r="G183" t="s">
        <v>583</v>
      </c>
      <c r="H183" t="s">
        <v>31</v>
      </c>
    </row>
    <row r="184" spans="1:8" x14ac:dyDescent="0.25">
      <c r="A184" t="s">
        <v>584</v>
      </c>
      <c r="B184" t="s">
        <v>585</v>
      </c>
      <c r="C184">
        <v>971446420</v>
      </c>
      <c r="D184" t="s">
        <v>582</v>
      </c>
      <c r="E184">
        <v>3</v>
      </c>
      <c r="F184" s="1">
        <v>838605</v>
      </c>
      <c r="G184" t="s">
        <v>583</v>
      </c>
      <c r="H184" t="s">
        <v>31</v>
      </c>
    </row>
    <row r="185" spans="1:8" x14ac:dyDescent="0.25">
      <c r="A185" t="s">
        <v>584</v>
      </c>
      <c r="B185" t="s">
        <v>586</v>
      </c>
      <c r="C185">
        <v>971446420</v>
      </c>
      <c r="D185" t="s">
        <v>582</v>
      </c>
      <c r="E185">
        <v>3</v>
      </c>
      <c r="F185" s="1">
        <v>754990</v>
      </c>
      <c r="G185" t="s">
        <v>583</v>
      </c>
      <c r="H185" t="s">
        <v>31</v>
      </c>
    </row>
    <row r="186" spans="1:8" x14ac:dyDescent="0.25">
      <c r="A186" t="s">
        <v>587</v>
      </c>
      <c r="B186" t="s">
        <v>588</v>
      </c>
      <c r="C186">
        <v>982762618</v>
      </c>
      <c r="D186" t="s">
        <v>589</v>
      </c>
      <c r="E186">
        <v>1</v>
      </c>
      <c r="F186" s="1">
        <v>468600</v>
      </c>
      <c r="G186" t="s">
        <v>21</v>
      </c>
      <c r="H186" t="s">
        <v>21</v>
      </c>
    </row>
    <row r="187" spans="1:8" x14ac:dyDescent="0.25">
      <c r="A187" t="s">
        <v>590</v>
      </c>
      <c r="B187" t="s">
        <v>591</v>
      </c>
      <c r="C187">
        <v>982111439</v>
      </c>
      <c r="D187" t="s">
        <v>592</v>
      </c>
      <c r="E187">
        <v>2</v>
      </c>
      <c r="F187" s="1">
        <v>719589</v>
      </c>
      <c r="G187" t="s">
        <v>159</v>
      </c>
      <c r="H187" t="s">
        <v>46</v>
      </c>
    </row>
    <row r="188" spans="1:8" x14ac:dyDescent="0.25">
      <c r="A188" t="s">
        <v>593</v>
      </c>
      <c r="B188" t="s">
        <v>594</v>
      </c>
      <c r="C188">
        <v>982111439</v>
      </c>
      <c r="D188" t="s">
        <v>592</v>
      </c>
      <c r="E188">
        <v>2</v>
      </c>
      <c r="F188" s="1">
        <v>7277047</v>
      </c>
      <c r="G188" t="s">
        <v>159</v>
      </c>
      <c r="H188" t="s">
        <v>46</v>
      </c>
    </row>
    <row r="189" spans="1:8" x14ac:dyDescent="0.25">
      <c r="A189" t="s">
        <v>595</v>
      </c>
      <c r="B189" t="s">
        <v>596</v>
      </c>
      <c r="C189">
        <v>975588858</v>
      </c>
      <c r="D189" t="s">
        <v>597</v>
      </c>
      <c r="E189">
        <v>1</v>
      </c>
      <c r="F189" s="1">
        <v>37686</v>
      </c>
      <c r="G189" t="s">
        <v>598</v>
      </c>
      <c r="H189" t="s">
        <v>46</v>
      </c>
    </row>
    <row r="190" spans="1:8" x14ac:dyDescent="0.25">
      <c r="A190" t="s">
        <v>599</v>
      </c>
      <c r="B190" t="s">
        <v>600</v>
      </c>
      <c r="C190">
        <v>975693465</v>
      </c>
      <c r="D190" t="s">
        <v>601</v>
      </c>
      <c r="E190">
        <v>2</v>
      </c>
      <c r="F190" s="1">
        <v>42500</v>
      </c>
      <c r="G190" t="s">
        <v>322</v>
      </c>
      <c r="H190" t="s">
        <v>17</v>
      </c>
    </row>
    <row r="191" spans="1:8" x14ac:dyDescent="0.25">
      <c r="A191" t="s">
        <v>602</v>
      </c>
      <c r="B191" t="s">
        <v>603</v>
      </c>
      <c r="C191">
        <v>975693465</v>
      </c>
      <c r="D191" t="s">
        <v>601</v>
      </c>
      <c r="E191">
        <v>2</v>
      </c>
      <c r="F191" s="1">
        <v>20000</v>
      </c>
      <c r="G191" t="s">
        <v>322</v>
      </c>
      <c r="H191" t="s">
        <v>17</v>
      </c>
    </row>
    <row r="192" spans="1:8" x14ac:dyDescent="0.25">
      <c r="A192" t="s">
        <v>604</v>
      </c>
      <c r="B192" t="s">
        <v>605</v>
      </c>
      <c r="C192">
        <v>983758622</v>
      </c>
      <c r="D192" t="s">
        <v>606</v>
      </c>
      <c r="E192">
        <v>1</v>
      </c>
      <c r="F192" s="1">
        <v>1606846</v>
      </c>
      <c r="G192" t="s">
        <v>607</v>
      </c>
      <c r="H192" t="s">
        <v>26</v>
      </c>
    </row>
    <row r="193" spans="1:8" x14ac:dyDescent="0.25">
      <c r="A193" t="s">
        <v>608</v>
      </c>
      <c r="B193" t="s">
        <v>609</v>
      </c>
      <c r="C193">
        <v>982963680</v>
      </c>
      <c r="D193" t="s">
        <v>610</v>
      </c>
      <c r="E193">
        <v>1</v>
      </c>
      <c r="F193" s="1">
        <v>699785</v>
      </c>
      <c r="G193" t="s">
        <v>611</v>
      </c>
      <c r="H193" t="s">
        <v>67</v>
      </c>
    </row>
    <row r="194" spans="1:8" x14ac:dyDescent="0.25">
      <c r="A194" t="s">
        <v>612</v>
      </c>
      <c r="B194" t="s">
        <v>613</v>
      </c>
      <c r="C194">
        <v>975697452</v>
      </c>
      <c r="D194" t="s">
        <v>614</v>
      </c>
      <c r="E194">
        <v>1</v>
      </c>
      <c r="F194" s="1">
        <v>887472</v>
      </c>
      <c r="G194" t="s">
        <v>40</v>
      </c>
      <c r="H194" t="s">
        <v>41</v>
      </c>
    </row>
    <row r="195" spans="1:8" x14ac:dyDescent="0.25">
      <c r="A195" t="s">
        <v>615</v>
      </c>
      <c r="B195" t="s">
        <v>616</v>
      </c>
      <c r="C195">
        <v>974911671</v>
      </c>
      <c r="D195" t="s">
        <v>617</v>
      </c>
      <c r="E195">
        <v>1</v>
      </c>
      <c r="F195" s="1">
        <v>531623</v>
      </c>
      <c r="G195" t="s">
        <v>618</v>
      </c>
      <c r="H195" t="s">
        <v>17</v>
      </c>
    </row>
    <row r="196" spans="1:8" x14ac:dyDescent="0.25">
      <c r="A196" t="s">
        <v>619</v>
      </c>
      <c r="B196" t="s">
        <v>620</v>
      </c>
      <c r="C196">
        <v>975558169</v>
      </c>
      <c r="D196" t="s">
        <v>621</v>
      </c>
      <c r="E196">
        <v>1</v>
      </c>
      <c r="F196" s="1">
        <v>164775</v>
      </c>
      <c r="G196" t="s">
        <v>607</v>
      </c>
      <c r="H196" t="s">
        <v>26</v>
      </c>
    </row>
    <row r="197" spans="1:8" x14ac:dyDescent="0.25">
      <c r="A197" t="s">
        <v>622</v>
      </c>
      <c r="B197" t="s">
        <v>623</v>
      </c>
      <c r="C197">
        <v>983762441</v>
      </c>
      <c r="D197" t="s">
        <v>624</v>
      </c>
      <c r="E197">
        <v>1</v>
      </c>
      <c r="F197" s="1">
        <v>355152</v>
      </c>
      <c r="G197" t="s">
        <v>625</v>
      </c>
      <c r="H197" t="s">
        <v>26</v>
      </c>
    </row>
    <row r="198" spans="1:8" x14ac:dyDescent="0.25">
      <c r="A198" t="s">
        <v>626</v>
      </c>
      <c r="B198" t="s">
        <v>627</v>
      </c>
      <c r="C198">
        <v>975456234</v>
      </c>
      <c r="D198" t="s">
        <v>628</v>
      </c>
      <c r="E198">
        <v>1</v>
      </c>
      <c r="F198" s="1">
        <v>154252</v>
      </c>
      <c r="G198" t="s">
        <v>629</v>
      </c>
      <c r="H198" t="s">
        <v>46</v>
      </c>
    </row>
    <row r="199" spans="1:8" x14ac:dyDescent="0.25">
      <c r="A199" t="s">
        <v>630</v>
      </c>
      <c r="B199" t="s">
        <v>631</v>
      </c>
      <c r="C199">
        <v>980518043</v>
      </c>
      <c r="D199" t="s">
        <v>632</v>
      </c>
      <c r="E199">
        <v>1</v>
      </c>
      <c r="F199" s="1">
        <v>943365</v>
      </c>
      <c r="G199" t="s">
        <v>633</v>
      </c>
      <c r="H199" t="s">
        <v>41</v>
      </c>
    </row>
    <row r="200" spans="1:8" x14ac:dyDescent="0.25">
      <c r="A200" t="s">
        <v>634</v>
      </c>
      <c r="B200" t="s">
        <v>635</v>
      </c>
      <c r="C200">
        <v>975609472</v>
      </c>
      <c r="D200" t="s">
        <v>636</v>
      </c>
      <c r="E200">
        <v>7</v>
      </c>
      <c r="F200" s="1">
        <v>145185</v>
      </c>
      <c r="G200" t="s">
        <v>554</v>
      </c>
      <c r="H200" t="s">
        <v>67</v>
      </c>
    </row>
    <row r="201" spans="1:8" x14ac:dyDescent="0.25">
      <c r="A201" t="s">
        <v>637</v>
      </c>
      <c r="B201" t="s">
        <v>638</v>
      </c>
      <c r="C201">
        <v>975609472</v>
      </c>
      <c r="D201" t="s">
        <v>636</v>
      </c>
      <c r="E201">
        <v>7</v>
      </c>
      <c r="F201" s="1">
        <v>362483</v>
      </c>
      <c r="G201" t="s">
        <v>554</v>
      </c>
      <c r="H201" t="s">
        <v>67</v>
      </c>
    </row>
    <row r="202" spans="1:8" x14ac:dyDescent="0.25">
      <c r="A202" t="s">
        <v>639</v>
      </c>
      <c r="B202" t="s">
        <v>640</v>
      </c>
      <c r="C202">
        <v>975609472</v>
      </c>
      <c r="D202" t="s">
        <v>636</v>
      </c>
      <c r="E202">
        <v>7</v>
      </c>
      <c r="F202" s="1">
        <v>222120</v>
      </c>
      <c r="G202" t="s">
        <v>554</v>
      </c>
      <c r="H202" t="s">
        <v>67</v>
      </c>
    </row>
    <row r="203" spans="1:8" x14ac:dyDescent="0.25">
      <c r="A203" t="s">
        <v>641</v>
      </c>
      <c r="B203" t="s">
        <v>642</v>
      </c>
      <c r="C203">
        <v>975609472</v>
      </c>
      <c r="D203" t="s">
        <v>636</v>
      </c>
      <c r="E203">
        <v>7</v>
      </c>
      <c r="F203" s="1">
        <v>282155</v>
      </c>
      <c r="G203" t="s">
        <v>554</v>
      </c>
      <c r="H203" t="s">
        <v>67</v>
      </c>
    </row>
    <row r="204" spans="1:8" x14ac:dyDescent="0.25">
      <c r="A204" t="s">
        <v>643</v>
      </c>
      <c r="B204" t="s">
        <v>644</v>
      </c>
      <c r="C204">
        <v>975609472</v>
      </c>
      <c r="D204" t="s">
        <v>636</v>
      </c>
      <c r="E204">
        <v>7</v>
      </c>
      <c r="F204" s="1">
        <v>183819</v>
      </c>
      <c r="G204" t="s">
        <v>554</v>
      </c>
      <c r="H204" t="s">
        <v>67</v>
      </c>
    </row>
    <row r="205" spans="1:8" x14ac:dyDescent="0.25">
      <c r="A205" t="s">
        <v>645</v>
      </c>
      <c r="B205" t="s">
        <v>646</v>
      </c>
      <c r="C205">
        <v>975609472</v>
      </c>
      <c r="D205" t="s">
        <v>636</v>
      </c>
      <c r="E205">
        <v>7</v>
      </c>
      <c r="F205" s="1">
        <v>175128</v>
      </c>
      <c r="G205" t="s">
        <v>554</v>
      </c>
      <c r="H205" t="s">
        <v>67</v>
      </c>
    </row>
    <row r="206" spans="1:8" x14ac:dyDescent="0.25">
      <c r="A206" t="s">
        <v>647</v>
      </c>
      <c r="B206" t="s">
        <v>648</v>
      </c>
      <c r="C206">
        <v>975609472</v>
      </c>
      <c r="D206" t="s">
        <v>636</v>
      </c>
      <c r="E206">
        <v>7</v>
      </c>
      <c r="F206" s="1">
        <v>340921</v>
      </c>
      <c r="G206" t="s">
        <v>554</v>
      </c>
      <c r="H206" t="s">
        <v>67</v>
      </c>
    </row>
    <row r="207" spans="1:8" x14ac:dyDescent="0.25">
      <c r="A207" t="s">
        <v>649</v>
      </c>
      <c r="B207" t="s">
        <v>650</v>
      </c>
      <c r="C207">
        <v>975685063</v>
      </c>
      <c r="D207" t="s">
        <v>651</v>
      </c>
      <c r="E207">
        <v>4</v>
      </c>
      <c r="F207" s="1">
        <v>112700</v>
      </c>
      <c r="G207" t="s">
        <v>115</v>
      </c>
      <c r="H207" t="s">
        <v>67</v>
      </c>
    </row>
    <row r="208" spans="1:8" x14ac:dyDescent="0.25">
      <c r="A208" t="s">
        <v>652</v>
      </c>
      <c r="B208" t="s">
        <v>653</v>
      </c>
      <c r="C208">
        <v>975685063</v>
      </c>
      <c r="D208" t="s">
        <v>651</v>
      </c>
      <c r="E208">
        <v>4</v>
      </c>
      <c r="F208" s="1">
        <v>59119</v>
      </c>
      <c r="G208" t="s">
        <v>115</v>
      </c>
      <c r="H208" t="s">
        <v>67</v>
      </c>
    </row>
    <row r="209" spans="1:8" x14ac:dyDescent="0.25">
      <c r="A209" t="s">
        <v>654</v>
      </c>
      <c r="B209" t="s">
        <v>655</v>
      </c>
      <c r="C209">
        <v>975685063</v>
      </c>
      <c r="D209" t="s">
        <v>651</v>
      </c>
      <c r="E209">
        <v>4</v>
      </c>
      <c r="F209" s="1">
        <v>100345</v>
      </c>
      <c r="G209" t="s">
        <v>115</v>
      </c>
      <c r="H209" t="s">
        <v>67</v>
      </c>
    </row>
    <row r="210" spans="1:8" x14ac:dyDescent="0.25">
      <c r="A210" t="s">
        <v>656</v>
      </c>
      <c r="B210" t="s">
        <v>657</v>
      </c>
      <c r="C210">
        <v>975685063</v>
      </c>
      <c r="D210" t="s">
        <v>651</v>
      </c>
      <c r="E210">
        <v>4</v>
      </c>
      <c r="F210" s="1">
        <v>221118</v>
      </c>
      <c r="G210" t="s">
        <v>115</v>
      </c>
      <c r="H210" t="s">
        <v>67</v>
      </c>
    </row>
    <row r="211" spans="1:8" x14ac:dyDescent="0.25">
      <c r="A211" t="s">
        <v>658</v>
      </c>
      <c r="B211" t="s">
        <v>659</v>
      </c>
      <c r="C211">
        <v>980422690</v>
      </c>
      <c r="D211" t="s">
        <v>660</v>
      </c>
      <c r="E211">
        <v>1</v>
      </c>
      <c r="F211" s="1">
        <v>64531</v>
      </c>
      <c r="G211" t="s">
        <v>115</v>
      </c>
      <c r="H211" t="s">
        <v>67</v>
      </c>
    </row>
    <row r="212" spans="1:8" x14ac:dyDescent="0.25">
      <c r="A212" t="s">
        <v>661</v>
      </c>
      <c r="B212" t="s">
        <v>662</v>
      </c>
      <c r="C212">
        <v>975432572</v>
      </c>
      <c r="D212" t="s">
        <v>663</v>
      </c>
      <c r="E212">
        <v>1</v>
      </c>
      <c r="F212" s="1">
        <v>146300</v>
      </c>
      <c r="G212" t="s">
        <v>664</v>
      </c>
      <c r="H212" t="s">
        <v>41</v>
      </c>
    </row>
    <row r="213" spans="1:8" x14ac:dyDescent="0.25">
      <c r="A213" t="s">
        <v>665</v>
      </c>
      <c r="B213" t="s">
        <v>666</v>
      </c>
      <c r="C213">
        <v>981226348</v>
      </c>
      <c r="D213" t="s">
        <v>667</v>
      </c>
      <c r="E213">
        <v>2</v>
      </c>
      <c r="F213" s="1">
        <v>194737</v>
      </c>
      <c r="G213" t="s">
        <v>136</v>
      </c>
      <c r="H213" t="s">
        <v>31</v>
      </c>
    </row>
    <row r="214" spans="1:8" x14ac:dyDescent="0.25">
      <c r="A214" t="s">
        <v>668</v>
      </c>
      <c r="B214" t="s">
        <v>669</v>
      </c>
      <c r="C214">
        <v>975419762</v>
      </c>
      <c r="D214" t="s">
        <v>670</v>
      </c>
      <c r="E214">
        <v>2</v>
      </c>
      <c r="F214" s="1">
        <v>155809</v>
      </c>
      <c r="G214" t="s">
        <v>671</v>
      </c>
      <c r="H214" t="s">
        <v>26</v>
      </c>
    </row>
    <row r="215" spans="1:8" x14ac:dyDescent="0.25">
      <c r="A215" t="s">
        <v>672</v>
      </c>
      <c r="B215" t="s">
        <v>673</v>
      </c>
      <c r="C215">
        <v>976472977</v>
      </c>
      <c r="D215" t="s">
        <v>674</v>
      </c>
      <c r="E215">
        <v>2</v>
      </c>
      <c r="F215" s="1">
        <v>21780</v>
      </c>
      <c r="G215" t="s">
        <v>675</v>
      </c>
      <c r="H215" t="s">
        <v>41</v>
      </c>
    </row>
    <row r="216" spans="1:8" x14ac:dyDescent="0.25">
      <c r="A216" t="s">
        <v>676</v>
      </c>
      <c r="B216" t="s">
        <v>677</v>
      </c>
      <c r="C216">
        <v>983383777</v>
      </c>
      <c r="D216" t="s">
        <v>678</v>
      </c>
      <c r="E216">
        <v>2</v>
      </c>
      <c r="F216" s="1">
        <v>72056</v>
      </c>
      <c r="G216" t="s">
        <v>236</v>
      </c>
      <c r="H216" t="s">
        <v>26</v>
      </c>
    </row>
    <row r="217" spans="1:8" x14ac:dyDescent="0.25">
      <c r="A217" t="s">
        <v>679</v>
      </c>
      <c r="B217" t="s">
        <v>680</v>
      </c>
      <c r="C217">
        <v>983383777</v>
      </c>
      <c r="D217" t="s">
        <v>678</v>
      </c>
      <c r="E217">
        <v>2</v>
      </c>
      <c r="F217" s="1">
        <v>248931</v>
      </c>
      <c r="G217" t="s">
        <v>236</v>
      </c>
      <c r="H217" t="s">
        <v>26</v>
      </c>
    </row>
    <row r="218" spans="1:8" x14ac:dyDescent="0.25">
      <c r="A218" t="s">
        <v>681</v>
      </c>
      <c r="B218" t="s">
        <v>682</v>
      </c>
      <c r="C218">
        <v>975636380</v>
      </c>
      <c r="D218" t="s">
        <v>683</v>
      </c>
      <c r="E218">
        <v>1</v>
      </c>
      <c r="F218" s="1">
        <v>867073</v>
      </c>
      <c r="G218" t="s">
        <v>684</v>
      </c>
      <c r="H218" t="s">
        <v>153</v>
      </c>
    </row>
    <row r="219" spans="1:8" x14ac:dyDescent="0.25">
      <c r="A219" t="s">
        <v>685</v>
      </c>
      <c r="B219" t="s">
        <v>686</v>
      </c>
      <c r="C219">
        <v>980458482</v>
      </c>
      <c r="D219" t="s">
        <v>687</v>
      </c>
      <c r="E219">
        <v>1</v>
      </c>
      <c r="F219" s="1">
        <v>74633</v>
      </c>
      <c r="G219" t="s">
        <v>508</v>
      </c>
      <c r="H219" t="s">
        <v>41</v>
      </c>
    </row>
    <row r="220" spans="1:8" x14ac:dyDescent="0.25">
      <c r="A220" t="s">
        <v>688</v>
      </c>
      <c r="B220" t="s">
        <v>689</v>
      </c>
      <c r="C220">
        <v>980237524</v>
      </c>
      <c r="D220" t="s">
        <v>690</v>
      </c>
      <c r="E220">
        <v>2</v>
      </c>
      <c r="F220" s="1">
        <v>62275</v>
      </c>
      <c r="G220" t="s">
        <v>572</v>
      </c>
      <c r="H220" t="s">
        <v>46</v>
      </c>
    </row>
    <row r="221" spans="1:8" x14ac:dyDescent="0.25">
      <c r="A221" t="s">
        <v>691</v>
      </c>
      <c r="B221" t="s">
        <v>689</v>
      </c>
      <c r="C221">
        <v>980237524</v>
      </c>
      <c r="D221" t="s">
        <v>690</v>
      </c>
      <c r="E221">
        <v>2</v>
      </c>
      <c r="F221" s="1">
        <v>22000</v>
      </c>
      <c r="G221" t="s">
        <v>572</v>
      </c>
      <c r="H221" t="s">
        <v>46</v>
      </c>
    </row>
    <row r="222" spans="1:8" x14ac:dyDescent="0.25">
      <c r="A222" t="s">
        <v>692</v>
      </c>
      <c r="B222" t="s">
        <v>693</v>
      </c>
      <c r="C222">
        <v>975414493</v>
      </c>
      <c r="D222" t="s">
        <v>694</v>
      </c>
      <c r="E222">
        <v>1</v>
      </c>
      <c r="F222" s="1">
        <v>306042</v>
      </c>
      <c r="G222" t="s">
        <v>30</v>
      </c>
      <c r="H222" t="s">
        <v>31</v>
      </c>
    </row>
    <row r="223" spans="1:8" x14ac:dyDescent="0.25">
      <c r="A223" t="s">
        <v>695</v>
      </c>
      <c r="B223" t="s">
        <v>696</v>
      </c>
      <c r="C223">
        <v>981364147</v>
      </c>
      <c r="D223" t="s">
        <v>697</v>
      </c>
      <c r="E223">
        <v>3</v>
      </c>
      <c r="F223" s="1">
        <v>19438</v>
      </c>
      <c r="G223" t="s">
        <v>698</v>
      </c>
      <c r="H223" t="s">
        <v>12</v>
      </c>
    </row>
    <row r="224" spans="1:8" x14ac:dyDescent="0.25">
      <c r="A224" t="s">
        <v>699</v>
      </c>
      <c r="B224" t="s">
        <v>700</v>
      </c>
      <c r="C224">
        <v>981364147</v>
      </c>
      <c r="D224" t="s">
        <v>697</v>
      </c>
      <c r="E224">
        <v>3</v>
      </c>
      <c r="F224" s="1">
        <v>77452</v>
      </c>
      <c r="G224" t="s">
        <v>698</v>
      </c>
      <c r="H224" t="s">
        <v>12</v>
      </c>
    </row>
    <row r="225" spans="1:8" x14ac:dyDescent="0.25">
      <c r="A225" t="s">
        <v>701</v>
      </c>
      <c r="B225" t="s">
        <v>702</v>
      </c>
      <c r="C225">
        <v>981226348</v>
      </c>
      <c r="D225" t="s">
        <v>667</v>
      </c>
      <c r="E225">
        <v>2</v>
      </c>
      <c r="F225" s="1">
        <v>457820</v>
      </c>
      <c r="G225" t="s">
        <v>136</v>
      </c>
      <c r="H225" t="s">
        <v>31</v>
      </c>
    </row>
    <row r="226" spans="1:8" x14ac:dyDescent="0.25">
      <c r="A226" t="s">
        <v>703</v>
      </c>
      <c r="B226" t="s">
        <v>704</v>
      </c>
      <c r="C226">
        <v>979252668</v>
      </c>
      <c r="D226" t="s">
        <v>559</v>
      </c>
      <c r="E226">
        <v>2</v>
      </c>
      <c r="F226" s="1">
        <v>392048</v>
      </c>
      <c r="G226" t="s">
        <v>21</v>
      </c>
      <c r="H226" t="s">
        <v>21</v>
      </c>
    </row>
    <row r="227" spans="1:8" x14ac:dyDescent="0.25">
      <c r="A227" t="s">
        <v>705</v>
      </c>
      <c r="B227" t="s">
        <v>706</v>
      </c>
      <c r="C227">
        <v>980347036</v>
      </c>
      <c r="D227" t="s">
        <v>707</v>
      </c>
      <c r="E227">
        <v>1</v>
      </c>
      <c r="F227" s="1">
        <v>60941</v>
      </c>
      <c r="G227" t="s">
        <v>708</v>
      </c>
      <c r="H227" t="s">
        <v>290</v>
      </c>
    </row>
    <row r="228" spans="1:8" x14ac:dyDescent="0.25">
      <c r="A228" t="s">
        <v>709</v>
      </c>
      <c r="B228" t="s">
        <v>710</v>
      </c>
      <c r="C228">
        <v>983402445</v>
      </c>
      <c r="D228" t="s">
        <v>711</v>
      </c>
      <c r="E228">
        <v>1</v>
      </c>
      <c r="F228" s="1">
        <v>72706</v>
      </c>
      <c r="G228" t="s">
        <v>712</v>
      </c>
      <c r="H228" t="s">
        <v>12</v>
      </c>
    </row>
    <row r="229" spans="1:8" x14ac:dyDescent="0.25">
      <c r="A229" t="s">
        <v>713</v>
      </c>
      <c r="B229" t="s">
        <v>714</v>
      </c>
      <c r="C229">
        <v>971454415</v>
      </c>
      <c r="D229" t="s">
        <v>715</v>
      </c>
      <c r="E229">
        <v>1</v>
      </c>
      <c r="F229" s="1">
        <v>333609</v>
      </c>
      <c r="G229" t="s">
        <v>716</v>
      </c>
      <c r="H229" t="s">
        <v>46</v>
      </c>
    </row>
    <row r="230" spans="1:8" x14ac:dyDescent="0.25">
      <c r="A230" t="s">
        <v>717</v>
      </c>
      <c r="B230" t="s">
        <v>718</v>
      </c>
      <c r="C230">
        <v>983381170</v>
      </c>
      <c r="D230" t="s">
        <v>719</v>
      </c>
      <c r="E230">
        <v>1</v>
      </c>
      <c r="F230" s="1">
        <v>314120</v>
      </c>
      <c r="G230" t="s">
        <v>21</v>
      </c>
      <c r="H230" t="s">
        <v>21</v>
      </c>
    </row>
    <row r="231" spans="1:8" x14ac:dyDescent="0.25">
      <c r="A231" t="s">
        <v>720</v>
      </c>
      <c r="B231" t="s">
        <v>721</v>
      </c>
      <c r="C231">
        <v>976630971</v>
      </c>
      <c r="D231" t="s">
        <v>722</v>
      </c>
      <c r="E231">
        <v>1</v>
      </c>
      <c r="F231" s="1">
        <v>938691</v>
      </c>
      <c r="G231" t="s">
        <v>236</v>
      </c>
      <c r="H231" t="s">
        <v>26</v>
      </c>
    </row>
    <row r="232" spans="1:8" x14ac:dyDescent="0.25">
      <c r="A232" t="s">
        <v>723</v>
      </c>
      <c r="B232" t="s">
        <v>724</v>
      </c>
      <c r="C232">
        <v>975994082</v>
      </c>
      <c r="D232" t="s">
        <v>725</v>
      </c>
      <c r="E232">
        <v>1</v>
      </c>
      <c r="F232" s="1">
        <v>265264</v>
      </c>
      <c r="G232" t="s">
        <v>262</v>
      </c>
      <c r="H232" t="s">
        <v>26</v>
      </c>
    </row>
    <row r="233" spans="1:8" x14ac:dyDescent="0.25">
      <c r="A233" t="s">
        <v>726</v>
      </c>
      <c r="B233" t="s">
        <v>36</v>
      </c>
      <c r="C233">
        <v>981364147</v>
      </c>
      <c r="D233" t="s">
        <v>697</v>
      </c>
      <c r="E233">
        <v>3</v>
      </c>
      <c r="F233" s="1">
        <v>1153441</v>
      </c>
      <c r="G233" t="s">
        <v>698</v>
      </c>
      <c r="H233" t="s">
        <v>12</v>
      </c>
    </row>
    <row r="234" spans="1:8" x14ac:dyDescent="0.25">
      <c r="A234" t="s">
        <v>727</v>
      </c>
      <c r="B234" t="s">
        <v>728</v>
      </c>
      <c r="C234">
        <v>975713539</v>
      </c>
      <c r="D234" t="s">
        <v>729</v>
      </c>
      <c r="E234">
        <v>2</v>
      </c>
      <c r="F234" s="1">
        <v>141704</v>
      </c>
      <c r="G234" t="s">
        <v>730</v>
      </c>
      <c r="H234" t="s">
        <v>12</v>
      </c>
    </row>
    <row r="235" spans="1:8" x14ac:dyDescent="0.25">
      <c r="A235" t="s">
        <v>731</v>
      </c>
      <c r="B235" t="s">
        <v>732</v>
      </c>
      <c r="C235">
        <v>971571810</v>
      </c>
      <c r="D235" t="s">
        <v>733</v>
      </c>
      <c r="E235">
        <v>2</v>
      </c>
      <c r="F235" s="1">
        <v>2943698</v>
      </c>
      <c r="G235" t="s">
        <v>159</v>
      </c>
      <c r="H235" t="s">
        <v>46</v>
      </c>
    </row>
    <row r="236" spans="1:8" x14ac:dyDescent="0.25">
      <c r="A236" t="s">
        <v>734</v>
      </c>
      <c r="B236" t="s">
        <v>734</v>
      </c>
      <c r="C236">
        <v>983347525</v>
      </c>
      <c r="D236" t="s">
        <v>735</v>
      </c>
      <c r="E236">
        <v>1</v>
      </c>
      <c r="F236" s="1">
        <v>51094</v>
      </c>
      <c r="G236" t="s">
        <v>111</v>
      </c>
      <c r="H236" t="s">
        <v>46</v>
      </c>
    </row>
    <row r="237" spans="1:8" x14ac:dyDescent="0.25">
      <c r="A237" t="s">
        <v>736</v>
      </c>
      <c r="B237" t="s">
        <v>737</v>
      </c>
      <c r="C237">
        <v>977318084</v>
      </c>
      <c r="D237" t="s">
        <v>738</v>
      </c>
      <c r="E237">
        <v>1</v>
      </c>
      <c r="F237" s="1">
        <v>73075</v>
      </c>
      <c r="G237" t="s">
        <v>675</v>
      </c>
      <c r="H237" t="s">
        <v>41</v>
      </c>
    </row>
    <row r="238" spans="1:8" x14ac:dyDescent="0.25">
      <c r="A238" t="s">
        <v>739</v>
      </c>
      <c r="B238" t="s">
        <v>740</v>
      </c>
      <c r="C238">
        <v>983480950</v>
      </c>
      <c r="D238" t="s">
        <v>741</v>
      </c>
      <c r="E238">
        <v>1</v>
      </c>
      <c r="F238" s="1">
        <v>276548</v>
      </c>
      <c r="G238" t="s">
        <v>742</v>
      </c>
      <c r="H238" t="s">
        <v>46</v>
      </c>
    </row>
    <row r="239" spans="1:8" x14ac:dyDescent="0.25">
      <c r="A239" t="s">
        <v>743</v>
      </c>
      <c r="B239" t="s">
        <v>744</v>
      </c>
      <c r="C239">
        <v>975759458</v>
      </c>
      <c r="D239" t="s">
        <v>745</v>
      </c>
      <c r="E239">
        <v>1</v>
      </c>
      <c r="F239" s="1">
        <v>24306</v>
      </c>
      <c r="G239" t="s">
        <v>85</v>
      </c>
      <c r="H239" t="s">
        <v>86</v>
      </c>
    </row>
    <row r="240" spans="1:8" x14ac:dyDescent="0.25">
      <c r="A240" t="s">
        <v>731</v>
      </c>
      <c r="B240" t="s">
        <v>746</v>
      </c>
      <c r="C240">
        <v>971571810</v>
      </c>
      <c r="D240" t="s">
        <v>733</v>
      </c>
      <c r="E240">
        <v>2</v>
      </c>
      <c r="F240" s="1">
        <v>1979507</v>
      </c>
      <c r="G240" t="s">
        <v>159</v>
      </c>
      <c r="H240" t="s">
        <v>46</v>
      </c>
    </row>
    <row r="241" spans="1:8" x14ac:dyDescent="0.25">
      <c r="A241" t="s">
        <v>747</v>
      </c>
      <c r="B241" t="s">
        <v>748</v>
      </c>
      <c r="C241">
        <v>975558290</v>
      </c>
      <c r="D241" t="s">
        <v>749</v>
      </c>
      <c r="E241">
        <v>1</v>
      </c>
      <c r="F241" s="1">
        <v>875051</v>
      </c>
      <c r="G241" t="s">
        <v>607</v>
      </c>
      <c r="H241" t="s">
        <v>26</v>
      </c>
    </row>
    <row r="242" spans="1:8" x14ac:dyDescent="0.25">
      <c r="A242" t="s">
        <v>750</v>
      </c>
      <c r="B242" t="s">
        <v>751</v>
      </c>
      <c r="C242">
        <v>975605531</v>
      </c>
      <c r="D242" t="s">
        <v>752</v>
      </c>
      <c r="E242">
        <v>1</v>
      </c>
      <c r="F242" s="1">
        <v>778374</v>
      </c>
      <c r="G242" t="s">
        <v>136</v>
      </c>
      <c r="H242" t="s">
        <v>31</v>
      </c>
    </row>
    <row r="243" spans="1:8" x14ac:dyDescent="0.25">
      <c r="A243" t="s">
        <v>753</v>
      </c>
      <c r="B243" t="s">
        <v>754</v>
      </c>
      <c r="C243">
        <v>983764339</v>
      </c>
      <c r="D243" t="s">
        <v>755</v>
      </c>
      <c r="E243">
        <v>1</v>
      </c>
      <c r="F243" s="1">
        <v>2102050</v>
      </c>
      <c r="G243" t="s">
        <v>90</v>
      </c>
      <c r="H243" t="s">
        <v>67</v>
      </c>
    </row>
    <row r="244" spans="1:8" x14ac:dyDescent="0.25">
      <c r="A244" t="s">
        <v>756</v>
      </c>
      <c r="B244" t="s">
        <v>757</v>
      </c>
      <c r="C244">
        <v>981476034</v>
      </c>
      <c r="D244" t="s">
        <v>758</v>
      </c>
      <c r="E244">
        <v>1</v>
      </c>
      <c r="F244" s="1">
        <v>246282</v>
      </c>
      <c r="G244" t="s">
        <v>508</v>
      </c>
      <c r="H244" t="s">
        <v>41</v>
      </c>
    </row>
    <row r="245" spans="1:8" x14ac:dyDescent="0.25">
      <c r="A245" t="s">
        <v>759</v>
      </c>
      <c r="B245" t="s">
        <v>760</v>
      </c>
      <c r="C245">
        <v>977257808</v>
      </c>
      <c r="D245" t="s">
        <v>761</v>
      </c>
      <c r="E245">
        <v>1</v>
      </c>
      <c r="F245" s="1">
        <v>612021</v>
      </c>
      <c r="G245" t="s">
        <v>762</v>
      </c>
      <c r="H245" t="s">
        <v>12</v>
      </c>
    </row>
    <row r="246" spans="1:8" x14ac:dyDescent="0.25">
      <c r="A246" t="s">
        <v>763</v>
      </c>
      <c r="B246" t="s">
        <v>764</v>
      </c>
      <c r="C246">
        <v>982095905</v>
      </c>
      <c r="D246" t="s">
        <v>765</v>
      </c>
      <c r="E246">
        <v>1</v>
      </c>
      <c r="F246" s="1">
        <v>873263</v>
      </c>
      <c r="G246" t="s">
        <v>766</v>
      </c>
      <c r="H246" t="s">
        <v>26</v>
      </c>
    </row>
    <row r="247" spans="1:8" x14ac:dyDescent="0.25">
      <c r="A247" t="s">
        <v>767</v>
      </c>
      <c r="B247" t="s">
        <v>768</v>
      </c>
      <c r="C247">
        <v>975996867</v>
      </c>
      <c r="D247" t="s">
        <v>769</v>
      </c>
      <c r="E247">
        <v>2</v>
      </c>
      <c r="F247" s="1">
        <v>769127</v>
      </c>
      <c r="G247" t="s">
        <v>770</v>
      </c>
      <c r="H247" t="s">
        <v>41</v>
      </c>
    </row>
    <row r="248" spans="1:8" x14ac:dyDescent="0.25">
      <c r="A248" t="s">
        <v>771</v>
      </c>
      <c r="B248" t="s">
        <v>772</v>
      </c>
      <c r="C248">
        <v>975520633</v>
      </c>
      <c r="D248" t="s">
        <v>773</v>
      </c>
      <c r="E248">
        <v>1</v>
      </c>
      <c r="F248" s="1">
        <v>590861</v>
      </c>
      <c r="G248" t="s">
        <v>774</v>
      </c>
      <c r="H248" t="s">
        <v>86</v>
      </c>
    </row>
    <row r="249" spans="1:8" x14ac:dyDescent="0.25">
      <c r="A249" t="s">
        <v>775</v>
      </c>
      <c r="B249" t="s">
        <v>776</v>
      </c>
      <c r="C249">
        <v>982066956</v>
      </c>
      <c r="D249" t="s">
        <v>777</v>
      </c>
      <c r="E249">
        <v>1</v>
      </c>
      <c r="F249" s="1">
        <v>363475</v>
      </c>
      <c r="G249" t="s">
        <v>21</v>
      </c>
      <c r="H249" t="s">
        <v>21</v>
      </c>
    </row>
    <row r="250" spans="1:8" x14ac:dyDescent="0.25">
      <c r="A250" t="s">
        <v>778</v>
      </c>
      <c r="B250" t="s">
        <v>779</v>
      </c>
      <c r="C250">
        <v>983349927</v>
      </c>
      <c r="D250" t="s">
        <v>780</v>
      </c>
      <c r="E250">
        <v>1</v>
      </c>
      <c r="F250" s="1">
        <v>760630</v>
      </c>
      <c r="G250" t="s">
        <v>675</v>
      </c>
      <c r="H250" t="s">
        <v>41</v>
      </c>
    </row>
    <row r="251" spans="1:8" x14ac:dyDescent="0.25">
      <c r="A251" t="s">
        <v>781</v>
      </c>
      <c r="B251" t="s">
        <v>782</v>
      </c>
      <c r="C251">
        <v>975772713</v>
      </c>
      <c r="D251" t="s">
        <v>783</v>
      </c>
      <c r="E251">
        <v>2</v>
      </c>
      <c r="F251" s="1">
        <v>145897</v>
      </c>
      <c r="G251" t="s">
        <v>784</v>
      </c>
      <c r="H251" t="s">
        <v>41</v>
      </c>
    </row>
    <row r="252" spans="1:8" x14ac:dyDescent="0.25">
      <c r="A252" t="s">
        <v>785</v>
      </c>
      <c r="B252" t="s">
        <v>786</v>
      </c>
      <c r="C252">
        <v>981908090</v>
      </c>
      <c r="D252" t="s">
        <v>787</v>
      </c>
      <c r="E252">
        <v>1</v>
      </c>
      <c r="F252" s="1">
        <v>88087</v>
      </c>
      <c r="G252" t="s">
        <v>788</v>
      </c>
      <c r="H252" t="s">
        <v>67</v>
      </c>
    </row>
    <row r="253" spans="1:8" x14ac:dyDescent="0.25">
      <c r="A253" t="s">
        <v>789</v>
      </c>
      <c r="B253" t="s">
        <v>790</v>
      </c>
      <c r="C253">
        <v>975490025</v>
      </c>
      <c r="D253" t="s">
        <v>791</v>
      </c>
      <c r="E253">
        <v>1</v>
      </c>
      <c r="F253" s="1">
        <v>326751</v>
      </c>
      <c r="G253" t="s">
        <v>792</v>
      </c>
      <c r="H253" t="s">
        <v>86</v>
      </c>
    </row>
    <row r="254" spans="1:8" x14ac:dyDescent="0.25">
      <c r="A254" t="s">
        <v>793</v>
      </c>
      <c r="B254" t="s">
        <v>794</v>
      </c>
      <c r="C254">
        <v>975662977</v>
      </c>
      <c r="D254" t="s">
        <v>795</v>
      </c>
      <c r="E254">
        <v>1</v>
      </c>
      <c r="F254" s="1">
        <v>132873</v>
      </c>
      <c r="G254" t="s">
        <v>796</v>
      </c>
      <c r="H254" t="s">
        <v>153</v>
      </c>
    </row>
    <row r="255" spans="1:8" x14ac:dyDescent="0.25">
      <c r="A255" t="s">
        <v>797</v>
      </c>
      <c r="B255" t="s">
        <v>798</v>
      </c>
      <c r="C255">
        <v>983598625</v>
      </c>
      <c r="D255" t="s">
        <v>799</v>
      </c>
      <c r="E255">
        <v>2</v>
      </c>
      <c r="F255" s="1">
        <v>264098</v>
      </c>
      <c r="G255" t="s">
        <v>25</v>
      </c>
      <c r="H255" t="s">
        <v>26</v>
      </c>
    </row>
    <row r="256" spans="1:8" x14ac:dyDescent="0.25">
      <c r="A256" t="s">
        <v>800</v>
      </c>
      <c r="B256" t="s">
        <v>800</v>
      </c>
      <c r="C256">
        <v>983598625</v>
      </c>
      <c r="D256" t="s">
        <v>799</v>
      </c>
      <c r="E256">
        <v>2</v>
      </c>
      <c r="F256" s="1">
        <v>509886</v>
      </c>
      <c r="G256" t="s">
        <v>25</v>
      </c>
      <c r="H256" t="s">
        <v>26</v>
      </c>
    </row>
    <row r="257" spans="1:8" x14ac:dyDescent="0.25">
      <c r="A257" t="s">
        <v>641</v>
      </c>
      <c r="B257" t="s">
        <v>801</v>
      </c>
      <c r="C257">
        <v>975735524</v>
      </c>
      <c r="D257" t="s">
        <v>802</v>
      </c>
      <c r="E257">
        <v>1</v>
      </c>
      <c r="F257" s="1">
        <v>70796</v>
      </c>
      <c r="G257" t="s">
        <v>803</v>
      </c>
      <c r="H257" t="s">
        <v>31</v>
      </c>
    </row>
    <row r="258" spans="1:8" x14ac:dyDescent="0.25">
      <c r="A258" t="s">
        <v>804</v>
      </c>
      <c r="B258" t="s">
        <v>805</v>
      </c>
      <c r="C258">
        <v>975710157</v>
      </c>
      <c r="D258" t="s">
        <v>504</v>
      </c>
      <c r="E258">
        <v>3</v>
      </c>
      <c r="F258" s="1">
        <v>66547</v>
      </c>
      <c r="G258" t="s">
        <v>424</v>
      </c>
      <c r="H258" t="s">
        <v>290</v>
      </c>
    </row>
    <row r="259" spans="1:8" x14ac:dyDescent="0.25">
      <c r="A259" t="s">
        <v>806</v>
      </c>
      <c r="B259" t="s">
        <v>807</v>
      </c>
      <c r="C259">
        <v>975710157</v>
      </c>
      <c r="D259" t="s">
        <v>504</v>
      </c>
      <c r="E259">
        <v>3</v>
      </c>
      <c r="F259" s="1">
        <v>67645</v>
      </c>
      <c r="G259" t="s">
        <v>424</v>
      </c>
      <c r="H259" t="s">
        <v>290</v>
      </c>
    </row>
    <row r="260" spans="1:8" x14ac:dyDescent="0.25">
      <c r="A260" t="s">
        <v>808</v>
      </c>
      <c r="B260" t="s">
        <v>809</v>
      </c>
      <c r="C260">
        <v>975705323</v>
      </c>
      <c r="D260" t="s">
        <v>810</v>
      </c>
      <c r="E260">
        <v>1</v>
      </c>
      <c r="F260" s="1">
        <v>31500</v>
      </c>
      <c r="G260" t="s">
        <v>66</v>
      </c>
      <c r="H260" t="s">
        <v>67</v>
      </c>
    </row>
    <row r="261" spans="1:8" x14ac:dyDescent="0.25">
      <c r="A261" t="s">
        <v>811</v>
      </c>
      <c r="B261" t="s">
        <v>812</v>
      </c>
      <c r="C261">
        <v>982099676</v>
      </c>
      <c r="D261" t="s">
        <v>813</v>
      </c>
      <c r="E261">
        <v>1</v>
      </c>
      <c r="F261" s="1">
        <v>700754</v>
      </c>
      <c r="G261" t="s">
        <v>814</v>
      </c>
      <c r="H261" t="s">
        <v>17</v>
      </c>
    </row>
    <row r="262" spans="1:8" x14ac:dyDescent="0.25">
      <c r="A262" t="s">
        <v>815</v>
      </c>
      <c r="B262" t="s">
        <v>816</v>
      </c>
      <c r="C262">
        <v>975678938</v>
      </c>
      <c r="D262" t="s">
        <v>817</v>
      </c>
      <c r="E262">
        <v>1</v>
      </c>
      <c r="F262" s="1">
        <v>59820</v>
      </c>
      <c r="G262" t="s">
        <v>148</v>
      </c>
      <c r="H262" t="s">
        <v>12</v>
      </c>
    </row>
    <row r="263" spans="1:8" x14ac:dyDescent="0.25">
      <c r="A263" t="s">
        <v>818</v>
      </c>
      <c r="B263" t="s">
        <v>819</v>
      </c>
      <c r="C263">
        <v>982280605</v>
      </c>
      <c r="D263" t="s">
        <v>820</v>
      </c>
      <c r="E263">
        <v>3</v>
      </c>
      <c r="F263" s="1">
        <v>55566</v>
      </c>
      <c r="G263" t="s">
        <v>66</v>
      </c>
      <c r="H263" t="s">
        <v>67</v>
      </c>
    </row>
    <row r="264" spans="1:8" x14ac:dyDescent="0.25">
      <c r="A264" t="s">
        <v>821</v>
      </c>
      <c r="B264" t="s">
        <v>822</v>
      </c>
      <c r="C264">
        <v>975772713</v>
      </c>
      <c r="D264" t="s">
        <v>783</v>
      </c>
      <c r="E264">
        <v>2</v>
      </c>
      <c r="F264" s="1">
        <v>61002</v>
      </c>
      <c r="G264" t="s">
        <v>784</v>
      </c>
      <c r="H264" t="s">
        <v>41</v>
      </c>
    </row>
    <row r="265" spans="1:8" x14ac:dyDescent="0.25">
      <c r="A265" t="s">
        <v>823</v>
      </c>
      <c r="B265" t="s">
        <v>824</v>
      </c>
      <c r="C265">
        <v>971535415</v>
      </c>
      <c r="D265" t="s">
        <v>825</v>
      </c>
      <c r="E265">
        <v>3</v>
      </c>
      <c r="F265" s="1">
        <v>120865</v>
      </c>
      <c r="G265" t="s">
        <v>119</v>
      </c>
      <c r="H265" t="s">
        <v>26</v>
      </c>
    </row>
    <row r="266" spans="1:8" x14ac:dyDescent="0.25">
      <c r="A266" t="s">
        <v>826</v>
      </c>
      <c r="B266" t="s">
        <v>827</v>
      </c>
      <c r="C266">
        <v>975427307</v>
      </c>
      <c r="D266" t="s">
        <v>828</v>
      </c>
      <c r="E266">
        <v>1</v>
      </c>
      <c r="F266" s="1">
        <v>1611742</v>
      </c>
      <c r="G266" t="s">
        <v>829</v>
      </c>
      <c r="H266" t="s">
        <v>31</v>
      </c>
    </row>
    <row r="267" spans="1:8" x14ac:dyDescent="0.25">
      <c r="A267" t="s">
        <v>830</v>
      </c>
      <c r="B267" t="s">
        <v>831</v>
      </c>
      <c r="C267">
        <v>983633765</v>
      </c>
      <c r="D267" t="s">
        <v>832</v>
      </c>
      <c r="E267">
        <v>1</v>
      </c>
      <c r="F267" s="1">
        <v>2100785</v>
      </c>
      <c r="G267" t="s">
        <v>40</v>
      </c>
      <c r="H267" t="s">
        <v>41</v>
      </c>
    </row>
    <row r="268" spans="1:8" x14ac:dyDescent="0.25">
      <c r="A268" t="s">
        <v>833</v>
      </c>
      <c r="B268" t="s">
        <v>834</v>
      </c>
      <c r="C268">
        <v>975576701</v>
      </c>
      <c r="D268" t="s">
        <v>835</v>
      </c>
      <c r="E268">
        <v>2</v>
      </c>
      <c r="F268" s="1">
        <v>1741799</v>
      </c>
      <c r="G268" t="s">
        <v>165</v>
      </c>
      <c r="H268" t="s">
        <v>67</v>
      </c>
    </row>
    <row r="269" spans="1:8" x14ac:dyDescent="0.25">
      <c r="A269" t="s">
        <v>836</v>
      </c>
      <c r="B269" t="s">
        <v>837</v>
      </c>
      <c r="C269">
        <v>975576701</v>
      </c>
      <c r="D269" t="s">
        <v>835</v>
      </c>
      <c r="E269">
        <v>2</v>
      </c>
      <c r="F269" s="1">
        <v>518481</v>
      </c>
      <c r="G269" t="s">
        <v>165</v>
      </c>
      <c r="H269" t="s">
        <v>67</v>
      </c>
    </row>
    <row r="270" spans="1:8" x14ac:dyDescent="0.25">
      <c r="A270" t="s">
        <v>838</v>
      </c>
      <c r="B270" t="s">
        <v>839</v>
      </c>
      <c r="C270">
        <v>975700526</v>
      </c>
      <c r="D270" t="s">
        <v>840</v>
      </c>
      <c r="E270">
        <v>1</v>
      </c>
      <c r="F270" s="1">
        <v>341162</v>
      </c>
      <c r="G270" t="s">
        <v>312</v>
      </c>
      <c r="H270" t="s">
        <v>41</v>
      </c>
    </row>
    <row r="271" spans="1:8" x14ac:dyDescent="0.25">
      <c r="A271" t="s">
        <v>841</v>
      </c>
      <c r="B271" t="s">
        <v>842</v>
      </c>
      <c r="C271">
        <v>974965615</v>
      </c>
      <c r="D271" t="s">
        <v>843</v>
      </c>
      <c r="E271">
        <v>1</v>
      </c>
      <c r="F271" s="1">
        <v>170038</v>
      </c>
      <c r="G271" t="s">
        <v>424</v>
      </c>
      <c r="H271" t="s">
        <v>290</v>
      </c>
    </row>
    <row r="272" spans="1:8" x14ac:dyDescent="0.25">
      <c r="A272" t="s">
        <v>844</v>
      </c>
      <c r="B272" t="s">
        <v>845</v>
      </c>
      <c r="C272">
        <v>979486790</v>
      </c>
      <c r="D272" t="s">
        <v>846</v>
      </c>
      <c r="E272">
        <v>1</v>
      </c>
      <c r="F272" s="1">
        <v>91363</v>
      </c>
      <c r="G272" t="s">
        <v>123</v>
      </c>
      <c r="H272" t="s">
        <v>46</v>
      </c>
    </row>
    <row r="273" spans="1:8" x14ac:dyDescent="0.25">
      <c r="A273" t="s">
        <v>847</v>
      </c>
      <c r="B273" t="s">
        <v>848</v>
      </c>
      <c r="C273">
        <v>975714802</v>
      </c>
      <c r="D273" t="s">
        <v>849</v>
      </c>
      <c r="E273">
        <v>3</v>
      </c>
      <c r="F273" s="1">
        <v>742688</v>
      </c>
      <c r="G273" t="s">
        <v>424</v>
      </c>
      <c r="H273" t="s">
        <v>290</v>
      </c>
    </row>
    <row r="274" spans="1:8" x14ac:dyDescent="0.25">
      <c r="A274" t="s">
        <v>850</v>
      </c>
      <c r="B274" t="s">
        <v>851</v>
      </c>
      <c r="C274">
        <v>975714802</v>
      </c>
      <c r="D274" t="s">
        <v>849</v>
      </c>
      <c r="E274">
        <v>3</v>
      </c>
      <c r="F274" s="1">
        <v>742688</v>
      </c>
      <c r="G274" t="s">
        <v>424</v>
      </c>
      <c r="H274" t="s">
        <v>290</v>
      </c>
    </row>
    <row r="275" spans="1:8" x14ac:dyDescent="0.25">
      <c r="A275" t="s">
        <v>852</v>
      </c>
      <c r="B275" t="s">
        <v>853</v>
      </c>
      <c r="C275">
        <v>975714802</v>
      </c>
      <c r="D275" t="s">
        <v>849</v>
      </c>
      <c r="E275">
        <v>3</v>
      </c>
      <c r="F275" s="1">
        <v>1485375</v>
      </c>
      <c r="G275" t="s">
        <v>424</v>
      </c>
      <c r="H275" t="s">
        <v>290</v>
      </c>
    </row>
    <row r="276" spans="1:8" x14ac:dyDescent="0.25">
      <c r="A276" t="s">
        <v>854</v>
      </c>
      <c r="B276" t="s">
        <v>855</v>
      </c>
      <c r="C276">
        <v>980751554</v>
      </c>
      <c r="D276" t="s">
        <v>856</v>
      </c>
      <c r="E276">
        <v>1</v>
      </c>
      <c r="F276" s="1">
        <v>193895</v>
      </c>
      <c r="G276" t="s">
        <v>392</v>
      </c>
      <c r="H276" t="s">
        <v>41</v>
      </c>
    </row>
    <row r="277" spans="1:8" x14ac:dyDescent="0.25">
      <c r="A277" t="s">
        <v>857</v>
      </c>
      <c r="B277" t="s">
        <v>858</v>
      </c>
      <c r="C277">
        <v>974246783</v>
      </c>
      <c r="D277" t="s">
        <v>859</v>
      </c>
      <c r="E277">
        <v>1</v>
      </c>
      <c r="F277" s="1">
        <v>949672</v>
      </c>
      <c r="G277" t="s">
        <v>860</v>
      </c>
      <c r="H277" t="s">
        <v>153</v>
      </c>
    </row>
    <row r="278" spans="1:8" x14ac:dyDescent="0.25">
      <c r="A278" t="s">
        <v>861</v>
      </c>
      <c r="B278" t="s">
        <v>862</v>
      </c>
      <c r="C278">
        <v>972422169</v>
      </c>
      <c r="D278" t="s">
        <v>863</v>
      </c>
      <c r="E278">
        <v>1</v>
      </c>
      <c r="F278" s="1">
        <v>28869</v>
      </c>
      <c r="G278" t="s">
        <v>864</v>
      </c>
      <c r="H278" t="s">
        <v>67</v>
      </c>
    </row>
    <row r="279" spans="1:8" x14ac:dyDescent="0.25">
      <c r="A279" t="s">
        <v>865</v>
      </c>
      <c r="B279" t="s">
        <v>866</v>
      </c>
      <c r="C279">
        <v>974338947</v>
      </c>
      <c r="D279" t="s">
        <v>867</v>
      </c>
      <c r="E279">
        <v>1</v>
      </c>
      <c r="F279" s="1">
        <v>1377686</v>
      </c>
      <c r="G279" t="s">
        <v>742</v>
      </c>
      <c r="H279" t="s">
        <v>46</v>
      </c>
    </row>
    <row r="280" spans="1:8" x14ac:dyDescent="0.25">
      <c r="A280" t="s">
        <v>868</v>
      </c>
      <c r="B280" t="s">
        <v>869</v>
      </c>
      <c r="C280">
        <v>981214242</v>
      </c>
      <c r="D280" t="s">
        <v>870</v>
      </c>
      <c r="E280">
        <v>1</v>
      </c>
      <c r="F280" s="1">
        <v>720780</v>
      </c>
      <c r="G280" t="s">
        <v>774</v>
      </c>
      <c r="H280" t="s">
        <v>86</v>
      </c>
    </row>
    <row r="281" spans="1:8" x14ac:dyDescent="0.25">
      <c r="A281" t="s">
        <v>871</v>
      </c>
      <c r="B281" t="s">
        <v>872</v>
      </c>
      <c r="C281">
        <v>983419240</v>
      </c>
      <c r="D281" t="s">
        <v>873</v>
      </c>
      <c r="E281">
        <v>1</v>
      </c>
      <c r="F281" s="1">
        <v>344843</v>
      </c>
      <c r="G281" t="s">
        <v>675</v>
      </c>
      <c r="H281" t="s">
        <v>41</v>
      </c>
    </row>
    <row r="282" spans="1:8" x14ac:dyDescent="0.25">
      <c r="A282" t="s">
        <v>874</v>
      </c>
      <c r="B282" t="s">
        <v>875</v>
      </c>
      <c r="C282">
        <v>982342813</v>
      </c>
      <c r="D282" t="s">
        <v>876</v>
      </c>
      <c r="E282">
        <v>2</v>
      </c>
      <c r="F282" s="1">
        <v>1262638</v>
      </c>
      <c r="G282" t="s">
        <v>877</v>
      </c>
      <c r="H282" t="s">
        <v>46</v>
      </c>
    </row>
    <row r="283" spans="1:8" x14ac:dyDescent="0.25">
      <c r="A283" t="s">
        <v>878</v>
      </c>
      <c r="B283" t="s">
        <v>879</v>
      </c>
      <c r="C283">
        <v>982342813</v>
      </c>
      <c r="D283" t="s">
        <v>876</v>
      </c>
      <c r="E283">
        <v>2</v>
      </c>
      <c r="F283" s="1">
        <v>748042</v>
      </c>
      <c r="G283" t="s">
        <v>877</v>
      </c>
      <c r="H283" t="s">
        <v>46</v>
      </c>
    </row>
    <row r="284" spans="1:8" x14ac:dyDescent="0.25">
      <c r="A284" t="s">
        <v>880</v>
      </c>
      <c r="B284" t="s">
        <v>881</v>
      </c>
      <c r="C284">
        <v>982280605</v>
      </c>
      <c r="D284" t="s">
        <v>820</v>
      </c>
      <c r="E284">
        <v>3</v>
      </c>
      <c r="F284" s="1">
        <v>373220.5</v>
      </c>
      <c r="G284" t="s">
        <v>66</v>
      </c>
      <c r="H284" t="s">
        <v>67</v>
      </c>
    </row>
    <row r="285" spans="1:8" x14ac:dyDescent="0.25">
      <c r="A285" t="s">
        <v>882</v>
      </c>
      <c r="B285" t="s">
        <v>883</v>
      </c>
      <c r="C285">
        <v>982280605</v>
      </c>
      <c r="D285" t="s">
        <v>820</v>
      </c>
      <c r="E285">
        <v>3</v>
      </c>
      <c r="F285" s="1">
        <v>168994</v>
      </c>
      <c r="G285" t="s">
        <v>66</v>
      </c>
      <c r="H285" t="s">
        <v>67</v>
      </c>
    </row>
    <row r="286" spans="1:8" x14ac:dyDescent="0.25">
      <c r="A286" t="s">
        <v>884</v>
      </c>
      <c r="B286" t="s">
        <v>885</v>
      </c>
      <c r="C286">
        <v>981518594</v>
      </c>
      <c r="D286" t="s">
        <v>886</v>
      </c>
      <c r="E286">
        <v>2</v>
      </c>
      <c r="F286" s="1">
        <v>640786</v>
      </c>
      <c r="G286" t="s">
        <v>148</v>
      </c>
      <c r="H286" t="s">
        <v>12</v>
      </c>
    </row>
    <row r="287" spans="1:8" x14ac:dyDescent="0.25">
      <c r="A287" t="s">
        <v>887</v>
      </c>
      <c r="B287" t="s">
        <v>888</v>
      </c>
      <c r="C287">
        <v>981518594</v>
      </c>
      <c r="D287" t="s">
        <v>886</v>
      </c>
      <c r="E287">
        <v>2</v>
      </c>
      <c r="F287" s="1">
        <v>127795</v>
      </c>
      <c r="G287" t="s">
        <v>148</v>
      </c>
      <c r="H287" t="s">
        <v>12</v>
      </c>
    </row>
    <row r="288" spans="1:8" x14ac:dyDescent="0.25">
      <c r="A288" t="s">
        <v>889</v>
      </c>
      <c r="B288" t="s">
        <v>890</v>
      </c>
      <c r="C288">
        <v>977356210</v>
      </c>
      <c r="D288" t="s">
        <v>891</v>
      </c>
      <c r="E288">
        <v>1</v>
      </c>
      <c r="F288" s="1">
        <v>132410</v>
      </c>
      <c r="G288" t="s">
        <v>607</v>
      </c>
      <c r="H288" t="s">
        <v>26</v>
      </c>
    </row>
    <row r="289" spans="1:8" x14ac:dyDescent="0.25">
      <c r="A289" t="s">
        <v>892</v>
      </c>
      <c r="B289" t="s">
        <v>893</v>
      </c>
      <c r="C289">
        <v>976472977</v>
      </c>
      <c r="D289" t="s">
        <v>674</v>
      </c>
      <c r="E289">
        <v>2</v>
      </c>
      <c r="F289" s="1">
        <v>231510</v>
      </c>
      <c r="G289" t="s">
        <v>675</v>
      </c>
      <c r="H289" t="s">
        <v>41</v>
      </c>
    </row>
    <row r="290" spans="1:8" x14ac:dyDescent="0.25">
      <c r="A290" t="s">
        <v>894</v>
      </c>
      <c r="B290" t="s">
        <v>895</v>
      </c>
      <c r="C290">
        <v>982947707</v>
      </c>
      <c r="D290" t="s">
        <v>896</v>
      </c>
      <c r="E290">
        <v>1</v>
      </c>
      <c r="F290" s="1">
        <v>477975</v>
      </c>
      <c r="G290" t="s">
        <v>554</v>
      </c>
      <c r="H290" t="s">
        <v>67</v>
      </c>
    </row>
    <row r="291" spans="1:8" x14ac:dyDescent="0.25">
      <c r="A291" t="s">
        <v>897</v>
      </c>
      <c r="B291" t="s">
        <v>898</v>
      </c>
      <c r="C291">
        <v>975996867</v>
      </c>
      <c r="D291" t="s">
        <v>769</v>
      </c>
      <c r="E291">
        <v>2</v>
      </c>
      <c r="F291" s="1">
        <v>1967991</v>
      </c>
      <c r="G291" t="s">
        <v>770</v>
      </c>
      <c r="H291" t="s">
        <v>41</v>
      </c>
    </row>
    <row r="292" spans="1:8" x14ac:dyDescent="0.25">
      <c r="A292" t="s">
        <v>899</v>
      </c>
      <c r="B292" t="s">
        <v>900</v>
      </c>
      <c r="C292">
        <v>979611552</v>
      </c>
      <c r="D292" t="s">
        <v>901</v>
      </c>
      <c r="E292">
        <v>2</v>
      </c>
      <c r="F292" s="1">
        <v>740392</v>
      </c>
      <c r="G292" t="s">
        <v>136</v>
      </c>
      <c r="H292" t="s">
        <v>31</v>
      </c>
    </row>
    <row r="293" spans="1:8" x14ac:dyDescent="0.25">
      <c r="A293" t="s">
        <v>902</v>
      </c>
      <c r="B293" t="s">
        <v>903</v>
      </c>
      <c r="C293">
        <v>979611552</v>
      </c>
      <c r="D293" t="s">
        <v>901</v>
      </c>
      <c r="E293">
        <v>2</v>
      </c>
      <c r="F293" s="1">
        <v>837959</v>
      </c>
      <c r="G293" t="s">
        <v>136</v>
      </c>
      <c r="H293" t="s">
        <v>31</v>
      </c>
    </row>
    <row r="294" spans="1:8" x14ac:dyDescent="0.25">
      <c r="A294" t="s">
        <v>904</v>
      </c>
      <c r="B294" t="s">
        <v>905</v>
      </c>
      <c r="C294">
        <v>971529474</v>
      </c>
      <c r="D294" t="s">
        <v>906</v>
      </c>
      <c r="E294">
        <v>1</v>
      </c>
      <c r="F294" s="1">
        <v>440380</v>
      </c>
      <c r="G294" t="s">
        <v>907</v>
      </c>
      <c r="H294" t="s">
        <v>41</v>
      </c>
    </row>
    <row r="295" spans="1:8" x14ac:dyDescent="0.25">
      <c r="A295" t="s">
        <v>908</v>
      </c>
      <c r="B295" t="s">
        <v>909</v>
      </c>
      <c r="C295">
        <v>975423948</v>
      </c>
      <c r="D295" t="s">
        <v>910</v>
      </c>
      <c r="E295">
        <v>1</v>
      </c>
      <c r="F295" s="1">
        <v>95828</v>
      </c>
      <c r="G295" t="s">
        <v>911</v>
      </c>
      <c r="H295" t="s">
        <v>26</v>
      </c>
    </row>
    <row r="296" spans="1:8" x14ac:dyDescent="0.25">
      <c r="A296" t="s">
        <v>912</v>
      </c>
      <c r="B296" t="s">
        <v>913</v>
      </c>
      <c r="C296">
        <v>971560053</v>
      </c>
      <c r="D296" t="s">
        <v>914</v>
      </c>
      <c r="E296">
        <v>1</v>
      </c>
      <c r="F296" s="1">
        <v>572328</v>
      </c>
      <c r="G296" t="s">
        <v>439</v>
      </c>
      <c r="H296" t="s">
        <v>46</v>
      </c>
    </row>
    <row r="297" spans="1:8" x14ac:dyDescent="0.25">
      <c r="A297" t="s">
        <v>915</v>
      </c>
      <c r="B297" t="s">
        <v>916</v>
      </c>
      <c r="C297">
        <v>975713539</v>
      </c>
      <c r="D297" t="s">
        <v>729</v>
      </c>
      <c r="E297">
        <v>2</v>
      </c>
      <c r="F297" s="1">
        <v>1350286</v>
      </c>
      <c r="G297" t="s">
        <v>917</v>
      </c>
      <c r="H297" t="s">
        <v>12</v>
      </c>
    </row>
    <row r="298" spans="1:8" x14ac:dyDescent="0.25">
      <c r="A298" t="s">
        <v>918</v>
      </c>
      <c r="B298" t="s">
        <v>52</v>
      </c>
      <c r="C298">
        <v>975439453</v>
      </c>
      <c r="D298" t="s">
        <v>919</v>
      </c>
      <c r="E298">
        <v>1</v>
      </c>
      <c r="F298" s="1">
        <v>354130</v>
      </c>
      <c r="G298" t="s">
        <v>920</v>
      </c>
      <c r="H298" t="s">
        <v>26</v>
      </c>
    </row>
    <row r="299" spans="1:8" x14ac:dyDescent="0.25">
      <c r="A299" t="s">
        <v>921</v>
      </c>
      <c r="B299" t="s">
        <v>922</v>
      </c>
      <c r="C299">
        <v>979632401</v>
      </c>
      <c r="D299" t="s">
        <v>923</v>
      </c>
      <c r="E299">
        <v>7</v>
      </c>
      <c r="F299" s="1">
        <v>2156942</v>
      </c>
      <c r="G299" t="s">
        <v>924</v>
      </c>
      <c r="H299" t="s">
        <v>67</v>
      </c>
    </row>
    <row r="300" spans="1:8" x14ac:dyDescent="0.25">
      <c r="A300" t="s">
        <v>925</v>
      </c>
      <c r="B300" t="s">
        <v>926</v>
      </c>
      <c r="C300">
        <v>983479561</v>
      </c>
      <c r="D300" t="s">
        <v>927</v>
      </c>
      <c r="E300">
        <v>3</v>
      </c>
      <c r="F300" s="1">
        <v>253986</v>
      </c>
      <c r="G300" t="s">
        <v>788</v>
      </c>
      <c r="H300" t="s">
        <v>67</v>
      </c>
    </row>
    <row r="301" spans="1:8" x14ac:dyDescent="0.25">
      <c r="A301" t="s">
        <v>928</v>
      </c>
      <c r="B301" t="s">
        <v>929</v>
      </c>
      <c r="C301">
        <v>979632401</v>
      </c>
      <c r="D301" t="s">
        <v>923</v>
      </c>
      <c r="E301">
        <v>7</v>
      </c>
      <c r="F301" s="1">
        <v>349359</v>
      </c>
      <c r="G301" t="s">
        <v>924</v>
      </c>
      <c r="H301" t="s">
        <v>67</v>
      </c>
    </row>
    <row r="302" spans="1:8" x14ac:dyDescent="0.25">
      <c r="A302" t="s">
        <v>930</v>
      </c>
      <c r="B302" t="s">
        <v>931</v>
      </c>
      <c r="C302">
        <v>979632401</v>
      </c>
      <c r="D302" t="s">
        <v>923</v>
      </c>
      <c r="E302">
        <v>7</v>
      </c>
      <c r="F302" s="1">
        <v>108126</v>
      </c>
      <c r="G302" t="s">
        <v>924</v>
      </c>
      <c r="H302" t="s">
        <v>67</v>
      </c>
    </row>
    <row r="303" spans="1:8" x14ac:dyDescent="0.25">
      <c r="A303" t="s">
        <v>932</v>
      </c>
      <c r="B303" t="s">
        <v>933</v>
      </c>
      <c r="C303">
        <v>979632401</v>
      </c>
      <c r="D303" t="s">
        <v>923</v>
      </c>
      <c r="E303">
        <v>7</v>
      </c>
      <c r="F303" s="1">
        <v>106967</v>
      </c>
      <c r="G303" t="s">
        <v>924</v>
      </c>
      <c r="H303" t="s">
        <v>67</v>
      </c>
    </row>
    <row r="304" spans="1:8" x14ac:dyDescent="0.25">
      <c r="A304" t="s">
        <v>934</v>
      </c>
      <c r="B304" t="s">
        <v>935</v>
      </c>
      <c r="C304">
        <v>983479561</v>
      </c>
      <c r="D304" t="s">
        <v>927</v>
      </c>
      <c r="E304">
        <v>3</v>
      </c>
      <c r="F304" s="1">
        <v>184692</v>
      </c>
      <c r="G304" t="s">
        <v>788</v>
      </c>
      <c r="H304" t="s">
        <v>67</v>
      </c>
    </row>
    <row r="305" spans="1:8" x14ac:dyDescent="0.25">
      <c r="A305" t="s">
        <v>936</v>
      </c>
      <c r="B305" t="s">
        <v>937</v>
      </c>
      <c r="C305">
        <v>979632401</v>
      </c>
      <c r="D305" t="s">
        <v>923</v>
      </c>
      <c r="E305">
        <v>7</v>
      </c>
      <c r="F305" s="1">
        <v>215188</v>
      </c>
      <c r="G305" t="s">
        <v>924</v>
      </c>
      <c r="H305" t="s">
        <v>67</v>
      </c>
    </row>
    <row r="306" spans="1:8" x14ac:dyDescent="0.25">
      <c r="A306" t="s">
        <v>645</v>
      </c>
      <c r="B306" t="s">
        <v>938</v>
      </c>
      <c r="C306">
        <v>979632401</v>
      </c>
      <c r="D306" t="s">
        <v>923</v>
      </c>
      <c r="E306">
        <v>7</v>
      </c>
      <c r="F306" s="1">
        <v>104070</v>
      </c>
      <c r="G306" t="s">
        <v>924</v>
      </c>
      <c r="H306" t="s">
        <v>67</v>
      </c>
    </row>
    <row r="307" spans="1:8" x14ac:dyDescent="0.25">
      <c r="A307" t="s">
        <v>939</v>
      </c>
      <c r="B307" t="s">
        <v>940</v>
      </c>
      <c r="C307">
        <v>983479561</v>
      </c>
      <c r="D307" t="s">
        <v>927</v>
      </c>
      <c r="E307">
        <v>3</v>
      </c>
      <c r="F307" s="1">
        <v>182819</v>
      </c>
      <c r="G307" t="s">
        <v>788</v>
      </c>
      <c r="H307" t="s">
        <v>67</v>
      </c>
    </row>
    <row r="308" spans="1:8" x14ac:dyDescent="0.25">
      <c r="A308" t="s">
        <v>941</v>
      </c>
      <c r="B308" t="s">
        <v>942</v>
      </c>
      <c r="C308">
        <v>979632401</v>
      </c>
      <c r="D308" t="s">
        <v>923</v>
      </c>
      <c r="E308">
        <v>7</v>
      </c>
      <c r="F308" s="1">
        <v>300079</v>
      </c>
      <c r="G308" t="s">
        <v>924</v>
      </c>
      <c r="H308" t="s">
        <v>67</v>
      </c>
    </row>
    <row r="309" spans="1:8" x14ac:dyDescent="0.25">
      <c r="A309" t="s">
        <v>943</v>
      </c>
      <c r="B309" t="s">
        <v>944</v>
      </c>
      <c r="C309">
        <v>971535415</v>
      </c>
      <c r="D309" t="s">
        <v>825</v>
      </c>
      <c r="E309">
        <v>3</v>
      </c>
      <c r="F309" s="1">
        <v>112181</v>
      </c>
      <c r="G309" t="s">
        <v>119</v>
      </c>
      <c r="H309" t="s">
        <v>26</v>
      </c>
    </row>
    <row r="310" spans="1:8" x14ac:dyDescent="0.25">
      <c r="A310" t="s">
        <v>945</v>
      </c>
      <c r="B310" t="s">
        <v>946</v>
      </c>
      <c r="C310">
        <v>971493011</v>
      </c>
      <c r="D310" t="s">
        <v>947</v>
      </c>
      <c r="E310">
        <v>1</v>
      </c>
      <c r="F310" s="1">
        <v>60922</v>
      </c>
      <c r="G310" t="s">
        <v>458</v>
      </c>
      <c r="H310" t="s">
        <v>67</v>
      </c>
    </row>
    <row r="311" spans="1:8" x14ac:dyDescent="0.25">
      <c r="A311" t="s">
        <v>948</v>
      </c>
      <c r="B311" t="s">
        <v>949</v>
      </c>
      <c r="C311">
        <v>974470748</v>
      </c>
      <c r="D311" t="s">
        <v>950</v>
      </c>
      <c r="E311">
        <v>2</v>
      </c>
      <c r="F311" s="1">
        <v>107684</v>
      </c>
      <c r="G311" t="s">
        <v>361</v>
      </c>
      <c r="H311" t="s">
        <v>46</v>
      </c>
    </row>
    <row r="312" spans="1:8" x14ac:dyDescent="0.25">
      <c r="A312" t="s">
        <v>951</v>
      </c>
      <c r="B312" t="s">
        <v>952</v>
      </c>
      <c r="C312">
        <v>974470748</v>
      </c>
      <c r="D312" t="s">
        <v>950</v>
      </c>
      <c r="E312">
        <v>2</v>
      </c>
      <c r="F312" s="1">
        <v>160000</v>
      </c>
      <c r="G312" t="s">
        <v>361</v>
      </c>
      <c r="H312" t="s">
        <v>46</v>
      </c>
    </row>
    <row r="313" spans="1:8" x14ac:dyDescent="0.25">
      <c r="A313" t="s">
        <v>953</v>
      </c>
      <c r="B313" t="s">
        <v>954</v>
      </c>
      <c r="C313">
        <v>983420672</v>
      </c>
      <c r="D313" t="s">
        <v>955</v>
      </c>
      <c r="E313">
        <v>1</v>
      </c>
      <c r="F313" s="1">
        <v>238295</v>
      </c>
      <c r="G313" t="s">
        <v>300</v>
      </c>
      <c r="H313" t="s">
        <v>26</v>
      </c>
    </row>
    <row r="314" spans="1:8" x14ac:dyDescent="0.25">
      <c r="A314" t="s">
        <v>956</v>
      </c>
      <c r="B314" t="s">
        <v>957</v>
      </c>
      <c r="C314">
        <v>980051986</v>
      </c>
      <c r="D314" t="s">
        <v>958</v>
      </c>
      <c r="E314">
        <v>2</v>
      </c>
      <c r="F314" s="1">
        <v>175303</v>
      </c>
      <c r="G314" t="s">
        <v>959</v>
      </c>
      <c r="H314" t="s">
        <v>26</v>
      </c>
    </row>
    <row r="315" spans="1:8" x14ac:dyDescent="0.25">
      <c r="A315" t="s">
        <v>960</v>
      </c>
      <c r="B315" t="s">
        <v>961</v>
      </c>
      <c r="C315">
        <v>980051986</v>
      </c>
      <c r="D315" t="s">
        <v>958</v>
      </c>
      <c r="E315">
        <v>2</v>
      </c>
      <c r="F315" s="1">
        <v>161960</v>
      </c>
      <c r="G315" t="s">
        <v>959</v>
      </c>
      <c r="H315" t="s">
        <v>26</v>
      </c>
    </row>
    <row r="316" spans="1:8" x14ac:dyDescent="0.25">
      <c r="A316" t="s">
        <v>962</v>
      </c>
      <c r="B316" t="s">
        <v>963</v>
      </c>
      <c r="C316">
        <v>976431618</v>
      </c>
      <c r="D316" t="s">
        <v>964</v>
      </c>
      <c r="E316">
        <v>1</v>
      </c>
      <c r="F316" s="1">
        <v>47453</v>
      </c>
      <c r="G316" t="s">
        <v>253</v>
      </c>
      <c r="H316" t="s">
        <v>31</v>
      </c>
    </row>
    <row r="317" spans="1:8" x14ac:dyDescent="0.25">
      <c r="A317" t="s">
        <v>965</v>
      </c>
      <c r="B317" t="s">
        <v>966</v>
      </c>
      <c r="C317">
        <v>983722814</v>
      </c>
      <c r="D317" t="s">
        <v>967</v>
      </c>
      <c r="E317">
        <v>1</v>
      </c>
      <c r="F317" s="1">
        <v>82595</v>
      </c>
      <c r="G317" t="s">
        <v>246</v>
      </c>
      <c r="H317" t="s">
        <v>46</v>
      </c>
    </row>
    <row r="318" spans="1:8" x14ac:dyDescent="0.25">
      <c r="A318" t="s">
        <v>968</v>
      </c>
      <c r="B318" t="s">
        <v>969</v>
      </c>
      <c r="C318">
        <v>975536777</v>
      </c>
      <c r="D318" t="s">
        <v>970</v>
      </c>
      <c r="E318">
        <v>1</v>
      </c>
      <c r="F318" s="1">
        <v>223668</v>
      </c>
      <c r="G318" t="s">
        <v>11</v>
      </c>
      <c r="H318" t="s">
        <v>12</v>
      </c>
    </row>
    <row r="319" spans="1:8" x14ac:dyDescent="0.25">
      <c r="A319" t="s">
        <v>971</v>
      </c>
      <c r="B319" t="s">
        <v>972</v>
      </c>
      <c r="C319">
        <v>979434650</v>
      </c>
      <c r="D319" t="s">
        <v>973</v>
      </c>
      <c r="E319">
        <v>1</v>
      </c>
      <c r="F319" s="1">
        <v>112658</v>
      </c>
      <c r="G319" t="s">
        <v>123</v>
      </c>
      <c r="H319" t="s">
        <v>46</v>
      </c>
    </row>
    <row r="320" spans="1:8" x14ac:dyDescent="0.25">
      <c r="A320" t="s">
        <v>974</v>
      </c>
      <c r="B320" t="s">
        <v>975</v>
      </c>
      <c r="C320">
        <v>971535415</v>
      </c>
      <c r="D320" t="s">
        <v>825</v>
      </c>
      <c r="E320">
        <v>3</v>
      </c>
      <c r="F320" s="1">
        <v>944010</v>
      </c>
      <c r="G320" t="s">
        <v>119</v>
      </c>
      <c r="H320" t="s">
        <v>26</v>
      </c>
    </row>
    <row r="321" spans="1:8" x14ac:dyDescent="0.25">
      <c r="A321" t="s">
        <v>976</v>
      </c>
      <c r="B321" t="s">
        <v>977</v>
      </c>
      <c r="C321">
        <v>979111096</v>
      </c>
      <c r="D321" t="s">
        <v>978</v>
      </c>
      <c r="E321">
        <v>1</v>
      </c>
      <c r="F321" s="1">
        <v>114531</v>
      </c>
      <c r="G321" t="s">
        <v>979</v>
      </c>
      <c r="H321" t="s">
        <v>290</v>
      </c>
    </row>
    <row r="322" spans="1:8" x14ac:dyDescent="0.25">
      <c r="A322" t="s">
        <v>980</v>
      </c>
      <c r="B322" t="s">
        <v>981</v>
      </c>
      <c r="C322">
        <v>975419762</v>
      </c>
      <c r="D322" t="s">
        <v>670</v>
      </c>
      <c r="E322">
        <v>2</v>
      </c>
      <c r="F322" s="1">
        <v>307952</v>
      </c>
      <c r="G322" t="s">
        <v>671</v>
      </c>
      <c r="H322" t="s">
        <v>26</v>
      </c>
    </row>
    <row r="323" spans="1:8" x14ac:dyDescent="0.25">
      <c r="A323" t="s">
        <v>982</v>
      </c>
      <c r="B323" t="s">
        <v>983</v>
      </c>
      <c r="C323">
        <v>974530678</v>
      </c>
      <c r="D323" t="s">
        <v>984</v>
      </c>
      <c r="E323">
        <v>2</v>
      </c>
      <c r="F323" s="1">
        <v>1288158</v>
      </c>
      <c r="G323" t="s">
        <v>34</v>
      </c>
      <c r="H323" t="s">
        <v>12</v>
      </c>
    </row>
    <row r="324" spans="1:8" x14ac:dyDescent="0.25">
      <c r="A324" t="s">
        <v>985</v>
      </c>
      <c r="B324" t="s">
        <v>986</v>
      </c>
      <c r="C324">
        <v>976033205</v>
      </c>
      <c r="D324" t="s">
        <v>987</v>
      </c>
      <c r="E324">
        <v>3</v>
      </c>
      <c r="F324" s="1">
        <v>1229026</v>
      </c>
      <c r="G324" t="s">
        <v>877</v>
      </c>
      <c r="H324" t="s">
        <v>46</v>
      </c>
    </row>
    <row r="325" spans="1:8" x14ac:dyDescent="0.25">
      <c r="A325" t="s">
        <v>988</v>
      </c>
      <c r="B325" t="s">
        <v>989</v>
      </c>
      <c r="C325">
        <v>974530678</v>
      </c>
      <c r="D325" t="s">
        <v>984</v>
      </c>
      <c r="E325">
        <v>2</v>
      </c>
      <c r="F325" s="1">
        <v>75578</v>
      </c>
      <c r="G325" t="s">
        <v>34</v>
      </c>
      <c r="H325" t="s">
        <v>12</v>
      </c>
    </row>
    <row r="326" spans="1:8" x14ac:dyDescent="0.25">
      <c r="A326" t="s">
        <v>990</v>
      </c>
      <c r="B326" t="s">
        <v>991</v>
      </c>
      <c r="C326">
        <v>979293348</v>
      </c>
      <c r="D326" t="s">
        <v>992</v>
      </c>
      <c r="E326">
        <v>4</v>
      </c>
      <c r="F326" s="1">
        <v>127031</v>
      </c>
      <c r="G326" t="s">
        <v>993</v>
      </c>
      <c r="H326" t="s">
        <v>67</v>
      </c>
    </row>
    <row r="327" spans="1:8" x14ac:dyDescent="0.25">
      <c r="A327" t="s">
        <v>994</v>
      </c>
      <c r="B327" t="s">
        <v>995</v>
      </c>
      <c r="C327">
        <v>983099742</v>
      </c>
      <c r="D327" t="s">
        <v>996</v>
      </c>
      <c r="E327">
        <v>2</v>
      </c>
      <c r="F327" s="1">
        <v>310420</v>
      </c>
      <c r="G327" t="s">
        <v>424</v>
      </c>
      <c r="H327" t="s">
        <v>290</v>
      </c>
    </row>
    <row r="328" spans="1:8" x14ac:dyDescent="0.25">
      <c r="A328" t="s">
        <v>997</v>
      </c>
      <c r="B328" t="s">
        <v>998</v>
      </c>
      <c r="C328">
        <v>983099742</v>
      </c>
      <c r="D328" t="s">
        <v>996</v>
      </c>
      <c r="E328">
        <v>2</v>
      </c>
      <c r="F328" s="1">
        <v>1705452</v>
      </c>
      <c r="G328" t="s">
        <v>424</v>
      </c>
      <c r="H328" t="s">
        <v>290</v>
      </c>
    </row>
    <row r="329" spans="1:8" x14ac:dyDescent="0.25">
      <c r="A329" t="s">
        <v>999</v>
      </c>
      <c r="B329" t="s">
        <v>1000</v>
      </c>
      <c r="C329">
        <v>976033205</v>
      </c>
      <c r="D329" t="s">
        <v>987</v>
      </c>
      <c r="E329">
        <v>3</v>
      </c>
      <c r="F329" s="1">
        <v>117671</v>
      </c>
      <c r="G329" t="s">
        <v>877</v>
      </c>
      <c r="H329" t="s">
        <v>46</v>
      </c>
    </row>
    <row r="330" spans="1:8" x14ac:dyDescent="0.25">
      <c r="A330" t="s">
        <v>1001</v>
      </c>
      <c r="B330" t="s">
        <v>1002</v>
      </c>
      <c r="C330">
        <v>976033205</v>
      </c>
      <c r="D330" t="s">
        <v>987</v>
      </c>
      <c r="E330">
        <v>3</v>
      </c>
      <c r="F330" s="1">
        <v>60433</v>
      </c>
      <c r="G330" t="s">
        <v>877</v>
      </c>
      <c r="H330" t="s">
        <v>46</v>
      </c>
    </row>
    <row r="331" spans="1:8" x14ac:dyDescent="0.25">
      <c r="A331" t="s">
        <v>1003</v>
      </c>
      <c r="B331" t="s">
        <v>1004</v>
      </c>
      <c r="C331">
        <v>974809753</v>
      </c>
      <c r="D331" t="s">
        <v>1005</v>
      </c>
      <c r="E331">
        <v>1</v>
      </c>
      <c r="F331" s="1">
        <v>234151</v>
      </c>
      <c r="G331" t="s">
        <v>484</v>
      </c>
      <c r="H331" t="s">
        <v>26</v>
      </c>
    </row>
    <row r="332" spans="1:8" x14ac:dyDescent="0.25">
      <c r="A332" t="s">
        <v>1006</v>
      </c>
      <c r="B332" t="s">
        <v>1007</v>
      </c>
      <c r="C332">
        <v>980113825</v>
      </c>
      <c r="D332" t="s">
        <v>1008</v>
      </c>
      <c r="E332">
        <v>2</v>
      </c>
      <c r="F332" s="1">
        <v>8427723</v>
      </c>
      <c r="G332" t="s">
        <v>136</v>
      </c>
      <c r="H332" t="s">
        <v>31</v>
      </c>
    </row>
    <row r="333" spans="1:8" x14ac:dyDescent="0.25">
      <c r="A333" t="s">
        <v>1009</v>
      </c>
      <c r="B333" t="s">
        <v>1010</v>
      </c>
      <c r="C333">
        <v>980113825</v>
      </c>
      <c r="D333" t="s">
        <v>1008</v>
      </c>
      <c r="E333">
        <v>2</v>
      </c>
      <c r="F333" s="1">
        <v>14375722</v>
      </c>
      <c r="G333" t="s">
        <v>136</v>
      </c>
      <c r="H333" t="s">
        <v>31</v>
      </c>
    </row>
    <row r="334" spans="1:8" x14ac:dyDescent="0.25">
      <c r="A334" t="s">
        <v>1011</v>
      </c>
      <c r="B334" t="s">
        <v>1012</v>
      </c>
      <c r="C334">
        <v>979293348</v>
      </c>
      <c r="D334" t="s">
        <v>992</v>
      </c>
      <c r="E334">
        <v>4</v>
      </c>
      <c r="F334" s="1">
        <v>1149572</v>
      </c>
      <c r="G334" t="s">
        <v>993</v>
      </c>
      <c r="H334" t="s">
        <v>67</v>
      </c>
    </row>
    <row r="335" spans="1:8" x14ac:dyDescent="0.25">
      <c r="A335" t="s">
        <v>1013</v>
      </c>
      <c r="B335" t="s">
        <v>1014</v>
      </c>
      <c r="C335">
        <v>979293348</v>
      </c>
      <c r="D335" t="s">
        <v>992</v>
      </c>
      <c r="E335">
        <v>4</v>
      </c>
      <c r="F335" s="1">
        <v>457774</v>
      </c>
      <c r="G335" t="s">
        <v>993</v>
      </c>
      <c r="H335" t="s">
        <v>67</v>
      </c>
    </row>
    <row r="336" spans="1:8" x14ac:dyDescent="0.25">
      <c r="A336" t="s">
        <v>1015</v>
      </c>
      <c r="B336" t="s">
        <v>1014</v>
      </c>
      <c r="C336">
        <v>979293348</v>
      </c>
      <c r="D336" t="s">
        <v>992</v>
      </c>
      <c r="E336">
        <v>4</v>
      </c>
      <c r="F336" s="1">
        <v>417797</v>
      </c>
      <c r="G336" t="s">
        <v>993</v>
      </c>
      <c r="H336" t="s">
        <v>67</v>
      </c>
    </row>
    <row r="337" spans="1:8" x14ac:dyDescent="0.25">
      <c r="A337" t="s">
        <v>1016</v>
      </c>
      <c r="B337" t="s">
        <v>1017</v>
      </c>
      <c r="C337">
        <v>975572528</v>
      </c>
      <c r="D337" t="s">
        <v>1018</v>
      </c>
      <c r="E337">
        <v>1</v>
      </c>
      <c r="F337" s="1">
        <v>1084443</v>
      </c>
      <c r="G337" t="s">
        <v>484</v>
      </c>
      <c r="H337" t="s">
        <v>26</v>
      </c>
    </row>
    <row r="338" spans="1:8" x14ac:dyDescent="0.25">
      <c r="A338" t="s">
        <v>1019</v>
      </c>
      <c r="B338" t="s">
        <v>1020</v>
      </c>
      <c r="C338">
        <v>983197116</v>
      </c>
      <c r="D338" t="s">
        <v>1021</v>
      </c>
      <c r="E338">
        <v>1</v>
      </c>
      <c r="F338" s="1">
        <v>164110</v>
      </c>
      <c r="G338" t="s">
        <v>572</v>
      </c>
      <c r="H338" t="s">
        <v>46</v>
      </c>
    </row>
    <row r="339" spans="1:8" x14ac:dyDescent="0.25">
      <c r="A339" t="s">
        <v>1022</v>
      </c>
      <c r="B339" t="s">
        <v>1023</v>
      </c>
      <c r="C339">
        <v>988486434</v>
      </c>
      <c r="D339" t="s">
        <v>1024</v>
      </c>
      <c r="E339">
        <v>1</v>
      </c>
      <c r="F339" s="1">
        <v>94100</v>
      </c>
      <c r="G339" t="s">
        <v>1025</v>
      </c>
      <c r="H339" t="s">
        <v>26</v>
      </c>
    </row>
    <row r="340" spans="1:8" x14ac:dyDescent="0.25">
      <c r="A340" t="s">
        <v>1026</v>
      </c>
      <c r="B340" t="s">
        <v>1026</v>
      </c>
      <c r="C340">
        <v>985750076</v>
      </c>
      <c r="D340" t="s">
        <v>1027</v>
      </c>
      <c r="E340">
        <v>1</v>
      </c>
      <c r="F340" s="1">
        <v>50886</v>
      </c>
      <c r="G340" t="s">
        <v>1028</v>
      </c>
      <c r="H340" t="s">
        <v>290</v>
      </c>
    </row>
    <row r="341" spans="1:8" x14ac:dyDescent="0.25">
      <c r="A341" t="s">
        <v>1029</v>
      </c>
      <c r="B341" t="s">
        <v>1030</v>
      </c>
      <c r="C341">
        <v>993820091</v>
      </c>
      <c r="D341" t="s">
        <v>1031</v>
      </c>
      <c r="E341">
        <v>1</v>
      </c>
      <c r="F341" s="1">
        <v>228732</v>
      </c>
      <c r="G341" t="s">
        <v>1032</v>
      </c>
      <c r="H341" t="s">
        <v>46</v>
      </c>
    </row>
    <row r="342" spans="1:8" x14ac:dyDescent="0.25">
      <c r="A342" t="s">
        <v>1033</v>
      </c>
      <c r="B342" t="s">
        <v>1034</v>
      </c>
      <c r="C342">
        <v>986418601</v>
      </c>
      <c r="D342" t="s">
        <v>1035</v>
      </c>
      <c r="E342">
        <v>1</v>
      </c>
      <c r="F342" s="1">
        <v>601996</v>
      </c>
      <c r="G342" t="s">
        <v>1036</v>
      </c>
      <c r="H342" t="s">
        <v>46</v>
      </c>
    </row>
    <row r="343" spans="1:8" x14ac:dyDescent="0.25">
      <c r="A343" t="s">
        <v>1037</v>
      </c>
      <c r="B343" t="s">
        <v>1038</v>
      </c>
      <c r="C343">
        <v>989815199</v>
      </c>
      <c r="D343" t="s">
        <v>1039</v>
      </c>
      <c r="E343">
        <v>1</v>
      </c>
      <c r="F343" s="1">
        <v>290245</v>
      </c>
      <c r="G343" t="s">
        <v>770</v>
      </c>
      <c r="H343" t="s">
        <v>41</v>
      </c>
    </row>
    <row r="344" spans="1:8" x14ac:dyDescent="0.25">
      <c r="A344" t="s">
        <v>1040</v>
      </c>
      <c r="B344" t="s">
        <v>1041</v>
      </c>
      <c r="C344">
        <v>994286277</v>
      </c>
      <c r="D344" t="s">
        <v>1042</v>
      </c>
      <c r="E344">
        <v>2</v>
      </c>
      <c r="F344" s="1">
        <v>155642</v>
      </c>
      <c r="G344" t="s">
        <v>420</v>
      </c>
      <c r="H344" t="s">
        <v>86</v>
      </c>
    </row>
    <row r="345" spans="1:8" x14ac:dyDescent="0.25">
      <c r="A345" t="s">
        <v>1043</v>
      </c>
      <c r="B345" t="s">
        <v>1044</v>
      </c>
      <c r="C345">
        <v>994286277</v>
      </c>
      <c r="D345" t="s">
        <v>1042</v>
      </c>
      <c r="E345">
        <v>2</v>
      </c>
      <c r="F345" s="1">
        <v>293721</v>
      </c>
      <c r="G345" t="s">
        <v>420</v>
      </c>
      <c r="H345" t="s">
        <v>86</v>
      </c>
    </row>
    <row r="346" spans="1:8" x14ac:dyDescent="0.25">
      <c r="A346" t="s">
        <v>1045</v>
      </c>
      <c r="B346" t="s">
        <v>1046</v>
      </c>
      <c r="C346">
        <v>999240305</v>
      </c>
      <c r="D346" t="s">
        <v>1047</v>
      </c>
      <c r="E346">
        <v>1</v>
      </c>
      <c r="F346" s="1">
        <v>88136</v>
      </c>
      <c r="G346" t="s">
        <v>1048</v>
      </c>
      <c r="H346" t="s">
        <v>153</v>
      </c>
    </row>
    <row r="347" spans="1:8" x14ac:dyDescent="0.25">
      <c r="A347" t="s">
        <v>1049</v>
      </c>
      <c r="B347" t="s">
        <v>1050</v>
      </c>
      <c r="C347">
        <v>993543357</v>
      </c>
      <c r="D347" t="s">
        <v>1051</v>
      </c>
      <c r="E347">
        <v>1</v>
      </c>
      <c r="F347" s="1">
        <v>84638</v>
      </c>
      <c r="G347" t="s">
        <v>420</v>
      </c>
      <c r="H347" t="s">
        <v>86</v>
      </c>
    </row>
    <row r="348" spans="1:8" x14ac:dyDescent="0.25">
      <c r="A348" t="s">
        <v>1052</v>
      </c>
      <c r="B348" t="s">
        <v>1053</v>
      </c>
      <c r="C348">
        <v>994445006</v>
      </c>
      <c r="D348" t="s">
        <v>1054</v>
      </c>
      <c r="E348">
        <v>1</v>
      </c>
      <c r="F348" s="1">
        <v>203621</v>
      </c>
      <c r="G348" t="s">
        <v>202</v>
      </c>
      <c r="H348" t="s">
        <v>153</v>
      </c>
    </row>
    <row r="349" spans="1:8" x14ac:dyDescent="0.25">
      <c r="A349" t="s">
        <v>1055</v>
      </c>
      <c r="B349" t="s">
        <v>1056</v>
      </c>
      <c r="C349">
        <v>993594660</v>
      </c>
      <c r="D349" t="s">
        <v>1057</v>
      </c>
      <c r="E349">
        <v>2</v>
      </c>
      <c r="F349" s="1">
        <v>189248</v>
      </c>
      <c r="G349" t="s">
        <v>1058</v>
      </c>
      <c r="H349" t="s">
        <v>46</v>
      </c>
    </row>
    <row r="350" spans="1:8" x14ac:dyDescent="0.25">
      <c r="A350" t="s">
        <v>1059</v>
      </c>
      <c r="B350" t="s">
        <v>1060</v>
      </c>
      <c r="C350">
        <v>986629149</v>
      </c>
      <c r="D350" t="s">
        <v>1061</v>
      </c>
      <c r="E350">
        <v>1</v>
      </c>
      <c r="F350" s="1">
        <v>42364</v>
      </c>
      <c r="G350" t="s">
        <v>365</v>
      </c>
      <c r="H350" t="s">
        <v>31</v>
      </c>
    </row>
    <row r="351" spans="1:8" x14ac:dyDescent="0.25">
      <c r="A351" t="s">
        <v>1062</v>
      </c>
      <c r="B351" t="s">
        <v>1063</v>
      </c>
      <c r="C351">
        <v>993594660</v>
      </c>
      <c r="D351" t="s">
        <v>1057</v>
      </c>
      <c r="E351">
        <v>2</v>
      </c>
      <c r="F351" s="1">
        <v>588930</v>
      </c>
      <c r="G351" t="s">
        <v>1058</v>
      </c>
      <c r="H351" t="s">
        <v>46</v>
      </c>
    </row>
    <row r="352" spans="1:8" x14ac:dyDescent="0.25">
      <c r="A352" t="s">
        <v>1064</v>
      </c>
      <c r="B352" t="s">
        <v>1065</v>
      </c>
      <c r="C352">
        <v>985279519</v>
      </c>
      <c r="D352" t="s">
        <v>1066</v>
      </c>
      <c r="E352">
        <v>1</v>
      </c>
      <c r="F352" s="1">
        <v>57715</v>
      </c>
      <c r="G352" t="s">
        <v>730</v>
      </c>
      <c r="H352" t="s">
        <v>12</v>
      </c>
    </row>
    <row r="353" spans="1:8" x14ac:dyDescent="0.25">
      <c r="A353" t="s">
        <v>1067</v>
      </c>
      <c r="B353" t="s">
        <v>1068</v>
      </c>
      <c r="C353">
        <v>984360533</v>
      </c>
      <c r="D353" t="s">
        <v>1069</v>
      </c>
      <c r="E353">
        <v>2</v>
      </c>
      <c r="F353" s="1">
        <v>145221</v>
      </c>
      <c r="G353" t="s">
        <v>1070</v>
      </c>
      <c r="H353" t="s">
        <v>26</v>
      </c>
    </row>
    <row r="354" spans="1:8" x14ac:dyDescent="0.25">
      <c r="A354" t="s">
        <v>1071</v>
      </c>
      <c r="B354" t="s">
        <v>645</v>
      </c>
      <c r="C354">
        <v>984360533</v>
      </c>
      <c r="D354" t="s">
        <v>1069</v>
      </c>
      <c r="E354">
        <v>2</v>
      </c>
      <c r="F354" s="1">
        <v>34790</v>
      </c>
      <c r="G354" t="s">
        <v>1070</v>
      </c>
      <c r="H354" t="s">
        <v>26</v>
      </c>
    </row>
    <row r="355" spans="1:8" x14ac:dyDescent="0.25">
      <c r="A355" t="s">
        <v>1072</v>
      </c>
      <c r="B355" t="s">
        <v>1073</v>
      </c>
      <c r="C355">
        <v>998163595</v>
      </c>
      <c r="D355" t="s">
        <v>1074</v>
      </c>
      <c r="E355">
        <v>1</v>
      </c>
      <c r="F355" s="1">
        <v>102500</v>
      </c>
      <c r="G355" t="s">
        <v>1075</v>
      </c>
      <c r="H355" t="s">
        <v>46</v>
      </c>
    </row>
    <row r="356" spans="1:8" x14ac:dyDescent="0.25">
      <c r="A356" t="s">
        <v>1076</v>
      </c>
      <c r="B356" t="s">
        <v>1077</v>
      </c>
      <c r="C356">
        <v>992100230</v>
      </c>
      <c r="D356" t="s">
        <v>1078</v>
      </c>
      <c r="E356">
        <v>1</v>
      </c>
      <c r="F356" s="1">
        <v>1073420</v>
      </c>
      <c r="G356" t="s">
        <v>1079</v>
      </c>
      <c r="H356" t="s">
        <v>153</v>
      </c>
    </row>
    <row r="357" spans="1:8" x14ac:dyDescent="0.25">
      <c r="A357" t="s">
        <v>1080</v>
      </c>
      <c r="B357" t="s">
        <v>1081</v>
      </c>
      <c r="C357">
        <v>989794981</v>
      </c>
      <c r="D357" t="s">
        <v>1082</v>
      </c>
      <c r="E357">
        <v>1</v>
      </c>
      <c r="F357" s="1">
        <v>63714</v>
      </c>
      <c r="G357" t="s">
        <v>1070</v>
      </c>
      <c r="H357" t="s">
        <v>26</v>
      </c>
    </row>
    <row r="358" spans="1:8" x14ac:dyDescent="0.25">
      <c r="A358" t="s">
        <v>1083</v>
      </c>
      <c r="B358" t="s">
        <v>1084</v>
      </c>
      <c r="C358">
        <v>984069081</v>
      </c>
      <c r="D358" t="s">
        <v>1085</v>
      </c>
      <c r="E358">
        <v>1</v>
      </c>
      <c r="F358" s="1">
        <v>72486</v>
      </c>
      <c r="G358" t="s">
        <v>1086</v>
      </c>
      <c r="H358" t="s">
        <v>46</v>
      </c>
    </row>
    <row r="359" spans="1:8" x14ac:dyDescent="0.25">
      <c r="A359" t="s">
        <v>1087</v>
      </c>
      <c r="B359" t="s">
        <v>1088</v>
      </c>
      <c r="C359">
        <v>988238074</v>
      </c>
      <c r="D359" t="s">
        <v>1089</v>
      </c>
      <c r="E359">
        <v>1</v>
      </c>
      <c r="F359" s="1">
        <v>177603</v>
      </c>
      <c r="G359" t="s">
        <v>633</v>
      </c>
      <c r="H359" t="s">
        <v>41</v>
      </c>
    </row>
    <row r="360" spans="1:8" x14ac:dyDescent="0.25">
      <c r="A360" t="s">
        <v>1090</v>
      </c>
      <c r="B360" t="s">
        <v>1091</v>
      </c>
      <c r="C360">
        <v>992507705</v>
      </c>
      <c r="D360" t="s">
        <v>1092</v>
      </c>
      <c r="E360">
        <v>1</v>
      </c>
      <c r="F360" s="1">
        <v>153429</v>
      </c>
      <c r="G360" t="s">
        <v>1093</v>
      </c>
      <c r="H360" t="s">
        <v>41</v>
      </c>
    </row>
    <row r="361" spans="1:8" x14ac:dyDescent="0.25">
      <c r="A361" t="s">
        <v>1094</v>
      </c>
      <c r="B361" t="s">
        <v>1095</v>
      </c>
      <c r="C361">
        <v>987533986</v>
      </c>
      <c r="D361" t="s">
        <v>1096</v>
      </c>
      <c r="E361">
        <v>1</v>
      </c>
      <c r="F361" s="1">
        <v>41230</v>
      </c>
      <c r="G361" t="s">
        <v>611</v>
      </c>
      <c r="H361" t="s">
        <v>67</v>
      </c>
    </row>
    <row r="362" spans="1:8" x14ac:dyDescent="0.25">
      <c r="A362" t="s">
        <v>1097</v>
      </c>
      <c r="B362" t="s">
        <v>1098</v>
      </c>
      <c r="C362">
        <v>993514144</v>
      </c>
      <c r="D362" t="s">
        <v>1099</v>
      </c>
      <c r="E362">
        <v>1</v>
      </c>
      <c r="F362" s="1">
        <v>66668</v>
      </c>
      <c r="G362" t="s">
        <v>1100</v>
      </c>
      <c r="H362" t="s">
        <v>26</v>
      </c>
    </row>
    <row r="363" spans="1:8" x14ac:dyDescent="0.25">
      <c r="A363" t="s">
        <v>1101</v>
      </c>
      <c r="B363" t="s">
        <v>1102</v>
      </c>
      <c r="C363">
        <v>987735805</v>
      </c>
      <c r="D363" t="s">
        <v>1103</v>
      </c>
      <c r="E363">
        <v>1</v>
      </c>
      <c r="F363" s="1">
        <v>144510</v>
      </c>
      <c r="G363" t="s">
        <v>770</v>
      </c>
      <c r="H363" t="s">
        <v>41</v>
      </c>
    </row>
    <row r="364" spans="1:8" x14ac:dyDescent="0.25">
      <c r="A364" t="s">
        <v>1104</v>
      </c>
      <c r="B364" t="s">
        <v>1105</v>
      </c>
      <c r="C364">
        <v>996557510</v>
      </c>
      <c r="D364" t="s">
        <v>1106</v>
      </c>
      <c r="E364">
        <v>1</v>
      </c>
      <c r="F364" s="1">
        <v>135024</v>
      </c>
      <c r="G364" t="s">
        <v>1107</v>
      </c>
      <c r="H364" t="s">
        <v>17</v>
      </c>
    </row>
    <row r="365" spans="1:8" x14ac:dyDescent="0.25">
      <c r="A365" t="s">
        <v>1108</v>
      </c>
      <c r="B365" t="s">
        <v>1109</v>
      </c>
      <c r="C365">
        <v>993364088</v>
      </c>
      <c r="D365" t="s">
        <v>1110</v>
      </c>
      <c r="E365">
        <v>2</v>
      </c>
      <c r="F365" s="1">
        <v>101941</v>
      </c>
      <c r="G365" t="s">
        <v>1111</v>
      </c>
      <c r="H365" t="s">
        <v>46</v>
      </c>
    </row>
    <row r="366" spans="1:8" x14ac:dyDescent="0.25">
      <c r="A366" t="s">
        <v>1112</v>
      </c>
      <c r="B366" t="s">
        <v>1113</v>
      </c>
      <c r="C366">
        <v>983806899</v>
      </c>
      <c r="D366" t="s">
        <v>1114</v>
      </c>
      <c r="E366">
        <v>1</v>
      </c>
      <c r="F366" s="1">
        <v>135029</v>
      </c>
      <c r="G366" t="s">
        <v>330</v>
      </c>
      <c r="H366" t="s">
        <v>41</v>
      </c>
    </row>
    <row r="367" spans="1:8" x14ac:dyDescent="0.25">
      <c r="A367" t="s">
        <v>1115</v>
      </c>
      <c r="B367" t="s">
        <v>1116</v>
      </c>
      <c r="C367">
        <v>993977268</v>
      </c>
      <c r="D367" t="s">
        <v>1117</v>
      </c>
      <c r="E367">
        <v>1</v>
      </c>
      <c r="F367" s="1">
        <v>38377</v>
      </c>
      <c r="G367" t="s">
        <v>1118</v>
      </c>
      <c r="H367" t="s">
        <v>26</v>
      </c>
    </row>
    <row r="368" spans="1:8" x14ac:dyDescent="0.25">
      <c r="A368" t="s">
        <v>1119</v>
      </c>
      <c r="B368" t="s">
        <v>1120</v>
      </c>
      <c r="C368">
        <v>991639594</v>
      </c>
      <c r="D368" t="s">
        <v>1121</v>
      </c>
      <c r="E368">
        <v>1</v>
      </c>
      <c r="F368" s="1">
        <v>21083</v>
      </c>
      <c r="G368" t="s">
        <v>30</v>
      </c>
      <c r="H368" t="s">
        <v>31</v>
      </c>
    </row>
    <row r="369" spans="1:8" x14ac:dyDescent="0.25">
      <c r="A369" t="s">
        <v>1122</v>
      </c>
      <c r="B369" t="s">
        <v>1123</v>
      </c>
      <c r="C369">
        <v>991474536</v>
      </c>
      <c r="D369" t="s">
        <v>1124</v>
      </c>
      <c r="E369">
        <v>1</v>
      </c>
      <c r="F369" s="1">
        <v>794101</v>
      </c>
      <c r="G369" t="s">
        <v>1125</v>
      </c>
      <c r="H369" t="s">
        <v>86</v>
      </c>
    </row>
    <row r="370" spans="1:8" x14ac:dyDescent="0.25">
      <c r="A370" t="s">
        <v>1126</v>
      </c>
      <c r="B370" t="s">
        <v>1127</v>
      </c>
      <c r="C370">
        <v>997823761</v>
      </c>
      <c r="D370" t="s">
        <v>1128</v>
      </c>
      <c r="E370">
        <v>1</v>
      </c>
      <c r="F370" s="1">
        <v>515395</v>
      </c>
      <c r="G370" t="s">
        <v>365</v>
      </c>
      <c r="H370" t="s">
        <v>31</v>
      </c>
    </row>
    <row r="371" spans="1:8" x14ac:dyDescent="0.25">
      <c r="A371" t="s">
        <v>1129</v>
      </c>
      <c r="B371" t="s">
        <v>1130</v>
      </c>
      <c r="C371">
        <v>993772305</v>
      </c>
      <c r="D371" t="s">
        <v>1131</v>
      </c>
      <c r="E371">
        <v>1</v>
      </c>
      <c r="F371" s="1">
        <v>70398</v>
      </c>
      <c r="G371" t="s">
        <v>1132</v>
      </c>
      <c r="H371" t="s">
        <v>41</v>
      </c>
    </row>
    <row r="372" spans="1:8" x14ac:dyDescent="0.25">
      <c r="A372" t="s">
        <v>1133</v>
      </c>
      <c r="B372" t="s">
        <v>1134</v>
      </c>
      <c r="C372">
        <v>991034439</v>
      </c>
      <c r="D372" t="s">
        <v>1135</v>
      </c>
      <c r="E372">
        <v>1</v>
      </c>
      <c r="F372" s="1">
        <v>876092</v>
      </c>
      <c r="G372" t="s">
        <v>1075</v>
      </c>
      <c r="H372" t="s">
        <v>46</v>
      </c>
    </row>
    <row r="373" spans="1:8" x14ac:dyDescent="0.25">
      <c r="A373" t="s">
        <v>1136</v>
      </c>
      <c r="B373" t="s">
        <v>1137</v>
      </c>
      <c r="C373">
        <v>984025505</v>
      </c>
      <c r="D373" t="s">
        <v>1138</v>
      </c>
      <c r="E373">
        <v>1</v>
      </c>
      <c r="F373" s="1">
        <v>701485</v>
      </c>
      <c r="G373" t="s">
        <v>576</v>
      </c>
      <c r="H373" t="s">
        <v>41</v>
      </c>
    </row>
    <row r="374" spans="1:8" x14ac:dyDescent="0.25">
      <c r="A374" t="s">
        <v>1139</v>
      </c>
      <c r="B374" t="s">
        <v>1140</v>
      </c>
      <c r="C374">
        <v>983806112</v>
      </c>
      <c r="D374" t="s">
        <v>1141</v>
      </c>
      <c r="E374">
        <v>1</v>
      </c>
      <c r="F374" s="1">
        <v>38900</v>
      </c>
      <c r="G374" t="s">
        <v>1142</v>
      </c>
      <c r="H374" t="s">
        <v>12</v>
      </c>
    </row>
    <row r="375" spans="1:8" x14ac:dyDescent="0.25">
      <c r="A375" t="s">
        <v>1143</v>
      </c>
      <c r="B375" t="s">
        <v>1144</v>
      </c>
      <c r="C375">
        <v>993739030</v>
      </c>
      <c r="D375" t="s">
        <v>1145</v>
      </c>
      <c r="E375">
        <v>1</v>
      </c>
      <c r="F375" s="1">
        <v>96599</v>
      </c>
      <c r="G375" t="s">
        <v>829</v>
      </c>
      <c r="H375" t="s">
        <v>31</v>
      </c>
    </row>
    <row r="376" spans="1:8" x14ac:dyDescent="0.25">
      <c r="A376" t="s">
        <v>1146</v>
      </c>
      <c r="B376" t="s">
        <v>1147</v>
      </c>
      <c r="C376">
        <v>986775412</v>
      </c>
      <c r="D376" t="s">
        <v>1148</v>
      </c>
      <c r="E376">
        <v>1</v>
      </c>
      <c r="F376" s="1">
        <v>246306</v>
      </c>
      <c r="G376" t="s">
        <v>58</v>
      </c>
      <c r="H376" t="s">
        <v>46</v>
      </c>
    </row>
    <row r="377" spans="1:8" x14ac:dyDescent="0.25">
      <c r="A377" t="s">
        <v>1149</v>
      </c>
      <c r="B377" t="s">
        <v>1150</v>
      </c>
      <c r="C377">
        <v>995815915</v>
      </c>
      <c r="D377" t="s">
        <v>1151</v>
      </c>
      <c r="E377">
        <v>2</v>
      </c>
      <c r="F377" s="1">
        <v>627194</v>
      </c>
      <c r="G377" t="s">
        <v>401</v>
      </c>
      <c r="H377" t="s">
        <v>67</v>
      </c>
    </row>
    <row r="378" spans="1:8" x14ac:dyDescent="0.25">
      <c r="A378" t="s">
        <v>1152</v>
      </c>
      <c r="B378" t="s">
        <v>1153</v>
      </c>
      <c r="C378">
        <v>985206503</v>
      </c>
      <c r="D378" t="s">
        <v>1154</v>
      </c>
      <c r="E378">
        <v>1</v>
      </c>
      <c r="F378" s="1">
        <v>28100</v>
      </c>
      <c r="G378" t="s">
        <v>66</v>
      </c>
      <c r="H378" t="s">
        <v>67</v>
      </c>
    </row>
    <row r="379" spans="1:8" x14ac:dyDescent="0.25">
      <c r="A379" t="s">
        <v>1155</v>
      </c>
      <c r="B379" t="s">
        <v>1156</v>
      </c>
      <c r="C379">
        <v>984039921</v>
      </c>
      <c r="D379" t="s">
        <v>1157</v>
      </c>
      <c r="E379">
        <v>1</v>
      </c>
      <c r="F379" s="1">
        <v>32860</v>
      </c>
      <c r="G379" t="s">
        <v>1158</v>
      </c>
      <c r="H379" t="s">
        <v>12</v>
      </c>
    </row>
    <row r="380" spans="1:8" x14ac:dyDescent="0.25">
      <c r="A380" t="s">
        <v>1159</v>
      </c>
      <c r="B380" t="s">
        <v>1160</v>
      </c>
      <c r="C380">
        <v>993792020</v>
      </c>
      <c r="D380" t="s">
        <v>1161</v>
      </c>
      <c r="E380">
        <v>3</v>
      </c>
      <c r="F380" s="1">
        <v>25750</v>
      </c>
      <c r="G380" t="s">
        <v>269</v>
      </c>
      <c r="H380" t="s">
        <v>153</v>
      </c>
    </row>
    <row r="381" spans="1:8" x14ac:dyDescent="0.25">
      <c r="A381" t="s">
        <v>1162</v>
      </c>
      <c r="B381" t="s">
        <v>1163</v>
      </c>
      <c r="C381">
        <v>993792020</v>
      </c>
      <c r="D381" t="s">
        <v>1161</v>
      </c>
      <c r="E381">
        <v>3</v>
      </c>
      <c r="F381" s="1">
        <v>34885</v>
      </c>
      <c r="G381" t="s">
        <v>269</v>
      </c>
      <c r="H381" t="s">
        <v>153</v>
      </c>
    </row>
    <row r="382" spans="1:8" x14ac:dyDescent="0.25">
      <c r="A382" t="s">
        <v>1164</v>
      </c>
      <c r="B382" t="s">
        <v>1164</v>
      </c>
      <c r="C382">
        <v>995894327</v>
      </c>
      <c r="D382" t="s">
        <v>1165</v>
      </c>
      <c r="E382">
        <v>1</v>
      </c>
      <c r="F382" s="1">
        <v>95555</v>
      </c>
      <c r="G382" t="s">
        <v>1166</v>
      </c>
      <c r="H382" t="s">
        <v>153</v>
      </c>
    </row>
    <row r="383" spans="1:8" x14ac:dyDescent="0.25">
      <c r="A383" t="s">
        <v>1167</v>
      </c>
      <c r="B383" t="s">
        <v>1168</v>
      </c>
      <c r="C383">
        <v>993283290</v>
      </c>
      <c r="D383" t="s">
        <v>1169</v>
      </c>
      <c r="E383">
        <v>1</v>
      </c>
      <c r="F383" s="1">
        <v>258950</v>
      </c>
      <c r="G383" t="s">
        <v>1170</v>
      </c>
      <c r="H383" t="s">
        <v>17</v>
      </c>
    </row>
    <row r="384" spans="1:8" x14ac:dyDescent="0.25">
      <c r="A384" t="s">
        <v>1171</v>
      </c>
      <c r="B384" t="s">
        <v>1172</v>
      </c>
      <c r="C384">
        <v>983978762</v>
      </c>
      <c r="D384" t="s">
        <v>1173</v>
      </c>
      <c r="E384">
        <v>4</v>
      </c>
      <c r="F384" s="1">
        <v>322870</v>
      </c>
      <c r="G384" t="s">
        <v>45</v>
      </c>
      <c r="H384" t="s">
        <v>46</v>
      </c>
    </row>
    <row r="385" spans="1:8" x14ac:dyDescent="0.25">
      <c r="A385" t="s">
        <v>1174</v>
      </c>
      <c r="B385" t="s">
        <v>1175</v>
      </c>
      <c r="C385">
        <v>993486434</v>
      </c>
      <c r="D385" t="s">
        <v>1176</v>
      </c>
      <c r="E385">
        <v>1</v>
      </c>
      <c r="F385" s="1">
        <v>178377</v>
      </c>
      <c r="G385" t="s">
        <v>1177</v>
      </c>
      <c r="H385" t="s">
        <v>86</v>
      </c>
    </row>
    <row r="386" spans="1:8" x14ac:dyDescent="0.25">
      <c r="A386" t="s">
        <v>1178</v>
      </c>
      <c r="B386" t="s">
        <v>1179</v>
      </c>
      <c r="C386">
        <v>986493352</v>
      </c>
      <c r="D386" t="s">
        <v>1180</v>
      </c>
      <c r="E386">
        <v>1</v>
      </c>
      <c r="F386" s="1">
        <v>119765</v>
      </c>
      <c r="G386" t="s">
        <v>917</v>
      </c>
      <c r="H386" t="s">
        <v>12</v>
      </c>
    </row>
    <row r="387" spans="1:8" x14ac:dyDescent="0.25">
      <c r="A387" t="s">
        <v>1181</v>
      </c>
      <c r="B387" t="s">
        <v>1182</v>
      </c>
      <c r="C387">
        <v>996526585</v>
      </c>
      <c r="D387" t="s">
        <v>1183</v>
      </c>
      <c r="E387">
        <v>1</v>
      </c>
      <c r="F387" s="1">
        <v>18240</v>
      </c>
      <c r="G387" t="s">
        <v>698</v>
      </c>
      <c r="H387" t="s">
        <v>12</v>
      </c>
    </row>
    <row r="388" spans="1:8" x14ac:dyDescent="0.25">
      <c r="A388" t="s">
        <v>1184</v>
      </c>
      <c r="B388" t="s">
        <v>1185</v>
      </c>
      <c r="C388">
        <v>993594601</v>
      </c>
      <c r="D388" t="s">
        <v>1186</v>
      </c>
      <c r="E388">
        <v>1</v>
      </c>
      <c r="F388" s="1">
        <v>112755</v>
      </c>
      <c r="G388" t="s">
        <v>1187</v>
      </c>
      <c r="H388" t="s">
        <v>26</v>
      </c>
    </row>
    <row r="389" spans="1:8" x14ac:dyDescent="0.25">
      <c r="A389" t="s">
        <v>1188</v>
      </c>
      <c r="B389" t="s">
        <v>1189</v>
      </c>
      <c r="C389">
        <v>986220364</v>
      </c>
      <c r="D389" t="s">
        <v>1190</v>
      </c>
      <c r="E389">
        <v>1</v>
      </c>
      <c r="F389" s="1">
        <v>36415</v>
      </c>
      <c r="G389" t="s">
        <v>1191</v>
      </c>
      <c r="H389" t="s">
        <v>41</v>
      </c>
    </row>
    <row r="390" spans="1:8" x14ac:dyDescent="0.25">
      <c r="A390" t="s">
        <v>1192</v>
      </c>
      <c r="B390" t="s">
        <v>1193</v>
      </c>
      <c r="C390">
        <v>987864974</v>
      </c>
      <c r="D390" t="s">
        <v>1194</v>
      </c>
      <c r="E390">
        <v>1</v>
      </c>
      <c r="F390" s="1">
        <v>792537</v>
      </c>
      <c r="G390" t="s">
        <v>917</v>
      </c>
      <c r="H390" t="s">
        <v>12</v>
      </c>
    </row>
    <row r="391" spans="1:8" x14ac:dyDescent="0.25">
      <c r="A391" t="s">
        <v>1195</v>
      </c>
      <c r="B391" t="s">
        <v>359</v>
      </c>
      <c r="C391">
        <v>983958397</v>
      </c>
      <c r="D391" t="s">
        <v>1196</v>
      </c>
      <c r="E391">
        <v>2</v>
      </c>
      <c r="F391" s="1">
        <v>76786</v>
      </c>
      <c r="G391" t="s">
        <v>361</v>
      </c>
      <c r="H391" t="s">
        <v>46</v>
      </c>
    </row>
    <row r="392" spans="1:8" x14ac:dyDescent="0.25">
      <c r="A392" t="s">
        <v>1197</v>
      </c>
      <c r="B392" t="s">
        <v>1198</v>
      </c>
      <c r="C392">
        <v>996662136</v>
      </c>
      <c r="D392" t="s">
        <v>1199</v>
      </c>
      <c r="E392">
        <v>1</v>
      </c>
      <c r="F392" s="1">
        <v>801145</v>
      </c>
      <c r="G392" t="s">
        <v>774</v>
      </c>
      <c r="H392" t="s">
        <v>86</v>
      </c>
    </row>
    <row r="393" spans="1:8" x14ac:dyDescent="0.25">
      <c r="A393" t="s">
        <v>1200</v>
      </c>
      <c r="B393" t="s">
        <v>1201</v>
      </c>
      <c r="C393">
        <v>984291701</v>
      </c>
      <c r="D393" t="s">
        <v>1202</v>
      </c>
      <c r="E393">
        <v>3</v>
      </c>
      <c r="F393" s="1">
        <v>26600</v>
      </c>
      <c r="G393" t="s">
        <v>1100</v>
      </c>
      <c r="H393" t="s">
        <v>26</v>
      </c>
    </row>
    <row r="394" spans="1:8" x14ac:dyDescent="0.25">
      <c r="A394" t="s">
        <v>1203</v>
      </c>
      <c r="B394" t="s">
        <v>1204</v>
      </c>
      <c r="C394">
        <v>984291701</v>
      </c>
      <c r="D394" t="s">
        <v>1202</v>
      </c>
      <c r="E394">
        <v>3</v>
      </c>
      <c r="F394" s="1">
        <v>35971</v>
      </c>
      <c r="G394" t="s">
        <v>1100</v>
      </c>
      <c r="H394" t="s">
        <v>26</v>
      </c>
    </row>
    <row r="395" spans="1:8" x14ac:dyDescent="0.25">
      <c r="A395" t="s">
        <v>1205</v>
      </c>
      <c r="B395" t="s">
        <v>1206</v>
      </c>
      <c r="C395">
        <v>984291701</v>
      </c>
      <c r="D395" t="s">
        <v>1202</v>
      </c>
      <c r="E395">
        <v>3</v>
      </c>
      <c r="F395" s="1">
        <v>42412</v>
      </c>
      <c r="G395" t="s">
        <v>1100</v>
      </c>
      <c r="H395" t="s">
        <v>26</v>
      </c>
    </row>
    <row r="396" spans="1:8" x14ac:dyDescent="0.25">
      <c r="A396" t="s">
        <v>1207</v>
      </c>
      <c r="B396" t="s">
        <v>1208</v>
      </c>
      <c r="C396">
        <v>993250910</v>
      </c>
      <c r="D396" t="s">
        <v>1209</v>
      </c>
      <c r="E396">
        <v>1</v>
      </c>
      <c r="F396" s="1">
        <v>55787</v>
      </c>
      <c r="G396" t="s">
        <v>1210</v>
      </c>
      <c r="H396" t="s">
        <v>290</v>
      </c>
    </row>
    <row r="397" spans="1:8" x14ac:dyDescent="0.25">
      <c r="A397" t="s">
        <v>1211</v>
      </c>
      <c r="B397" t="s">
        <v>1212</v>
      </c>
      <c r="C397">
        <v>993035459</v>
      </c>
      <c r="D397" t="s">
        <v>1213</v>
      </c>
      <c r="E397">
        <v>2</v>
      </c>
      <c r="F397" s="1">
        <v>316562</v>
      </c>
      <c r="G397" t="s">
        <v>508</v>
      </c>
      <c r="H397" t="s">
        <v>41</v>
      </c>
    </row>
    <row r="398" spans="1:8" x14ac:dyDescent="0.25">
      <c r="A398" t="s">
        <v>1214</v>
      </c>
      <c r="B398" t="s">
        <v>1215</v>
      </c>
      <c r="C398">
        <v>993035459</v>
      </c>
      <c r="D398" t="s">
        <v>1213</v>
      </c>
      <c r="E398">
        <v>2</v>
      </c>
      <c r="F398" s="1">
        <v>290166</v>
      </c>
      <c r="G398" t="s">
        <v>508</v>
      </c>
      <c r="H398" t="s">
        <v>41</v>
      </c>
    </row>
    <row r="399" spans="1:8" x14ac:dyDescent="0.25">
      <c r="A399" t="s">
        <v>1216</v>
      </c>
      <c r="B399" t="s">
        <v>1217</v>
      </c>
      <c r="C399">
        <v>987661011</v>
      </c>
      <c r="D399" t="s">
        <v>1218</v>
      </c>
      <c r="E399">
        <v>1</v>
      </c>
      <c r="F399" s="1">
        <v>196502</v>
      </c>
      <c r="G399" t="s">
        <v>1219</v>
      </c>
      <c r="H399" t="s">
        <v>41</v>
      </c>
    </row>
    <row r="400" spans="1:8" x14ac:dyDescent="0.25">
      <c r="A400" t="s">
        <v>1220</v>
      </c>
      <c r="B400" t="s">
        <v>1221</v>
      </c>
      <c r="C400">
        <v>999074529</v>
      </c>
      <c r="D400" t="s">
        <v>1222</v>
      </c>
      <c r="E400">
        <v>2</v>
      </c>
      <c r="F400" s="1">
        <v>98359</v>
      </c>
      <c r="G400" t="s">
        <v>132</v>
      </c>
      <c r="H400" t="s">
        <v>41</v>
      </c>
    </row>
    <row r="401" spans="1:8" x14ac:dyDescent="0.25">
      <c r="A401" t="s">
        <v>1220</v>
      </c>
      <c r="B401" t="s">
        <v>1221</v>
      </c>
      <c r="C401">
        <v>999074529</v>
      </c>
      <c r="D401" t="s">
        <v>1222</v>
      </c>
      <c r="E401">
        <v>2</v>
      </c>
      <c r="F401" s="1">
        <v>220155</v>
      </c>
      <c r="G401" t="s">
        <v>132</v>
      </c>
      <c r="H401" t="s">
        <v>41</v>
      </c>
    </row>
    <row r="402" spans="1:8" x14ac:dyDescent="0.25">
      <c r="A402" t="s">
        <v>1223</v>
      </c>
      <c r="B402" t="s">
        <v>1224</v>
      </c>
      <c r="C402">
        <v>991146970</v>
      </c>
      <c r="D402" t="s">
        <v>1225</v>
      </c>
      <c r="E402">
        <v>1</v>
      </c>
      <c r="F402" s="1">
        <v>283178</v>
      </c>
      <c r="G402" t="s">
        <v>554</v>
      </c>
      <c r="H402" t="s">
        <v>67</v>
      </c>
    </row>
    <row r="403" spans="1:8" x14ac:dyDescent="0.25">
      <c r="A403" t="s">
        <v>1226</v>
      </c>
      <c r="B403" t="s">
        <v>1227</v>
      </c>
      <c r="C403">
        <v>993759325</v>
      </c>
      <c r="D403" t="s">
        <v>1228</v>
      </c>
      <c r="E403">
        <v>1</v>
      </c>
      <c r="F403" s="1">
        <v>59572</v>
      </c>
      <c r="G403" t="s">
        <v>633</v>
      </c>
      <c r="H403" t="s">
        <v>41</v>
      </c>
    </row>
    <row r="404" spans="1:8" x14ac:dyDescent="0.25">
      <c r="A404" t="s">
        <v>1229</v>
      </c>
      <c r="B404" t="s">
        <v>1230</v>
      </c>
      <c r="C404">
        <v>986298207</v>
      </c>
      <c r="D404" t="s">
        <v>1231</v>
      </c>
      <c r="E404">
        <v>1</v>
      </c>
      <c r="F404" s="1">
        <v>137239</v>
      </c>
      <c r="G404" t="s">
        <v>1232</v>
      </c>
      <c r="H404" t="s">
        <v>86</v>
      </c>
    </row>
    <row r="405" spans="1:8" x14ac:dyDescent="0.25">
      <c r="A405" t="s">
        <v>1233</v>
      </c>
      <c r="B405" t="s">
        <v>1234</v>
      </c>
      <c r="C405">
        <v>988296996</v>
      </c>
      <c r="D405" t="s">
        <v>1235</v>
      </c>
      <c r="E405">
        <v>2</v>
      </c>
      <c r="F405" s="1">
        <v>141896</v>
      </c>
      <c r="G405" t="s">
        <v>232</v>
      </c>
      <c r="H405" t="s">
        <v>86</v>
      </c>
    </row>
    <row r="406" spans="1:8" x14ac:dyDescent="0.25">
      <c r="A406" t="s">
        <v>1233</v>
      </c>
      <c r="B406" t="s">
        <v>1236</v>
      </c>
      <c r="C406">
        <v>988296996</v>
      </c>
      <c r="D406" t="s">
        <v>1235</v>
      </c>
      <c r="E406">
        <v>2</v>
      </c>
      <c r="F406" s="1">
        <v>357385</v>
      </c>
      <c r="G406" t="s">
        <v>232</v>
      </c>
      <c r="H406" t="s">
        <v>86</v>
      </c>
    </row>
    <row r="407" spans="1:8" x14ac:dyDescent="0.25">
      <c r="A407" t="s">
        <v>1237</v>
      </c>
      <c r="B407" t="s">
        <v>1238</v>
      </c>
      <c r="C407">
        <v>983881742</v>
      </c>
      <c r="D407" t="s">
        <v>1239</v>
      </c>
      <c r="E407">
        <v>1</v>
      </c>
      <c r="F407" s="1">
        <v>55873</v>
      </c>
      <c r="G407" t="s">
        <v>1240</v>
      </c>
      <c r="H407" t="s">
        <v>31</v>
      </c>
    </row>
    <row r="408" spans="1:8" x14ac:dyDescent="0.25">
      <c r="A408" t="s">
        <v>1241</v>
      </c>
      <c r="B408" t="s">
        <v>1242</v>
      </c>
      <c r="C408">
        <v>983871097</v>
      </c>
      <c r="D408" t="s">
        <v>1243</v>
      </c>
      <c r="E408">
        <v>1</v>
      </c>
      <c r="F408" s="1">
        <v>185694</v>
      </c>
      <c r="G408" t="s">
        <v>742</v>
      </c>
      <c r="H408" t="s">
        <v>46</v>
      </c>
    </row>
    <row r="409" spans="1:8" x14ac:dyDescent="0.25">
      <c r="A409" t="s">
        <v>1244</v>
      </c>
      <c r="B409" t="s">
        <v>1245</v>
      </c>
      <c r="C409">
        <v>992721626</v>
      </c>
      <c r="D409" t="s">
        <v>1246</v>
      </c>
      <c r="E409">
        <v>1</v>
      </c>
      <c r="F409" s="1">
        <v>236428</v>
      </c>
      <c r="G409" t="s">
        <v>554</v>
      </c>
      <c r="H409" t="s">
        <v>67</v>
      </c>
    </row>
    <row r="410" spans="1:8" x14ac:dyDescent="0.25">
      <c r="A410" t="s">
        <v>1247</v>
      </c>
      <c r="B410" t="s">
        <v>1248</v>
      </c>
      <c r="C410">
        <v>990283710</v>
      </c>
      <c r="D410" t="s">
        <v>1249</v>
      </c>
      <c r="E410">
        <v>1</v>
      </c>
      <c r="F410" s="1">
        <v>95974</v>
      </c>
      <c r="G410" t="s">
        <v>675</v>
      </c>
      <c r="H410" t="s">
        <v>41</v>
      </c>
    </row>
    <row r="411" spans="1:8" x14ac:dyDescent="0.25">
      <c r="A411" t="s">
        <v>1250</v>
      </c>
      <c r="B411" t="s">
        <v>1251</v>
      </c>
      <c r="C411">
        <v>998003520</v>
      </c>
      <c r="D411" t="s">
        <v>1252</v>
      </c>
      <c r="E411">
        <v>1</v>
      </c>
      <c r="F411" s="1">
        <v>56329</v>
      </c>
      <c r="G411" t="s">
        <v>66</v>
      </c>
      <c r="H411" t="s">
        <v>67</v>
      </c>
    </row>
    <row r="412" spans="1:8" x14ac:dyDescent="0.25">
      <c r="A412" t="s">
        <v>1253</v>
      </c>
      <c r="B412" t="s">
        <v>1254</v>
      </c>
      <c r="C412">
        <v>984405758</v>
      </c>
      <c r="D412" t="s">
        <v>1255</v>
      </c>
      <c r="E412">
        <v>2</v>
      </c>
      <c r="F412" s="1">
        <v>2115497</v>
      </c>
      <c r="G412" t="s">
        <v>136</v>
      </c>
      <c r="H412" t="s">
        <v>31</v>
      </c>
    </row>
    <row r="413" spans="1:8" x14ac:dyDescent="0.25">
      <c r="A413" t="s">
        <v>1256</v>
      </c>
      <c r="B413" t="s">
        <v>1257</v>
      </c>
      <c r="C413">
        <v>984029071</v>
      </c>
      <c r="D413" t="s">
        <v>1258</v>
      </c>
      <c r="E413">
        <v>2</v>
      </c>
      <c r="F413" s="1">
        <v>90227</v>
      </c>
      <c r="G413" t="s">
        <v>253</v>
      </c>
      <c r="H413" t="s">
        <v>31</v>
      </c>
    </row>
    <row r="414" spans="1:8" x14ac:dyDescent="0.25">
      <c r="A414" t="s">
        <v>1259</v>
      </c>
      <c r="B414" t="s">
        <v>1260</v>
      </c>
      <c r="C414">
        <v>984029071</v>
      </c>
      <c r="D414" t="s">
        <v>1258</v>
      </c>
      <c r="E414">
        <v>2</v>
      </c>
      <c r="F414" s="1">
        <v>93597</v>
      </c>
      <c r="G414" t="s">
        <v>253</v>
      </c>
      <c r="H414" t="s">
        <v>31</v>
      </c>
    </row>
    <row r="415" spans="1:8" x14ac:dyDescent="0.25">
      <c r="A415" t="s">
        <v>1261</v>
      </c>
      <c r="B415" t="s">
        <v>1262</v>
      </c>
      <c r="C415">
        <v>994198300</v>
      </c>
      <c r="D415" t="s">
        <v>1263</v>
      </c>
      <c r="E415">
        <v>1</v>
      </c>
      <c r="F415" s="1">
        <v>99069</v>
      </c>
      <c r="G415" t="s">
        <v>1264</v>
      </c>
      <c r="H415" t="s">
        <v>86</v>
      </c>
    </row>
    <row r="416" spans="1:8" x14ac:dyDescent="0.25">
      <c r="A416" t="s">
        <v>1265</v>
      </c>
      <c r="B416" t="s">
        <v>1266</v>
      </c>
      <c r="C416">
        <v>983978762</v>
      </c>
      <c r="D416" t="s">
        <v>1173</v>
      </c>
      <c r="E416">
        <v>4</v>
      </c>
      <c r="F416" s="1">
        <v>169711</v>
      </c>
      <c r="G416" t="s">
        <v>45</v>
      </c>
      <c r="H416" t="s">
        <v>46</v>
      </c>
    </row>
    <row r="417" spans="1:8" x14ac:dyDescent="0.25">
      <c r="A417" t="s">
        <v>1267</v>
      </c>
      <c r="B417" t="s">
        <v>1268</v>
      </c>
      <c r="C417">
        <v>983978762</v>
      </c>
      <c r="D417" t="s">
        <v>1173</v>
      </c>
      <c r="E417">
        <v>4</v>
      </c>
      <c r="F417" s="1">
        <v>34500</v>
      </c>
      <c r="G417" t="s">
        <v>45</v>
      </c>
      <c r="H417" t="s">
        <v>46</v>
      </c>
    </row>
    <row r="418" spans="1:8" x14ac:dyDescent="0.25">
      <c r="A418" t="s">
        <v>1269</v>
      </c>
      <c r="B418" t="s">
        <v>1270</v>
      </c>
      <c r="C418">
        <v>991247602</v>
      </c>
      <c r="D418" t="s">
        <v>1271</v>
      </c>
      <c r="E418">
        <v>1</v>
      </c>
      <c r="F418" s="1">
        <v>178206</v>
      </c>
      <c r="G418" t="s">
        <v>420</v>
      </c>
      <c r="H418" t="s">
        <v>86</v>
      </c>
    </row>
    <row r="419" spans="1:8" x14ac:dyDescent="0.25">
      <c r="A419" t="s">
        <v>1272</v>
      </c>
      <c r="B419" t="s">
        <v>1273</v>
      </c>
      <c r="C419">
        <v>993256943</v>
      </c>
      <c r="D419" t="s">
        <v>1274</v>
      </c>
      <c r="E419">
        <v>1</v>
      </c>
      <c r="F419" s="1">
        <v>69534</v>
      </c>
      <c r="G419" t="s">
        <v>1275</v>
      </c>
      <c r="H419" t="s">
        <v>17</v>
      </c>
    </row>
    <row r="420" spans="1:8" x14ac:dyDescent="0.25">
      <c r="A420" t="s">
        <v>1276</v>
      </c>
      <c r="B420" t="s">
        <v>1277</v>
      </c>
      <c r="C420">
        <v>984774745</v>
      </c>
      <c r="D420" t="s">
        <v>1278</v>
      </c>
      <c r="E420">
        <v>1</v>
      </c>
      <c r="F420" s="1">
        <v>58250</v>
      </c>
      <c r="G420" t="s">
        <v>607</v>
      </c>
      <c r="H420" t="s">
        <v>26</v>
      </c>
    </row>
    <row r="421" spans="1:8" x14ac:dyDescent="0.25">
      <c r="A421" t="s">
        <v>1279</v>
      </c>
      <c r="B421" t="s">
        <v>1280</v>
      </c>
      <c r="C421">
        <v>989792377</v>
      </c>
      <c r="D421" t="s">
        <v>1281</v>
      </c>
      <c r="E421">
        <v>1</v>
      </c>
      <c r="F421" s="1">
        <v>386468</v>
      </c>
      <c r="G421" t="s">
        <v>1070</v>
      </c>
      <c r="H421" t="s">
        <v>26</v>
      </c>
    </row>
    <row r="422" spans="1:8" x14ac:dyDescent="0.25">
      <c r="A422" t="s">
        <v>1282</v>
      </c>
      <c r="B422" t="s">
        <v>1283</v>
      </c>
      <c r="C422">
        <v>993543446</v>
      </c>
      <c r="D422" t="s">
        <v>1284</v>
      </c>
      <c r="E422">
        <v>1</v>
      </c>
      <c r="F422" s="1">
        <v>1045436</v>
      </c>
      <c r="G422" t="s">
        <v>917</v>
      </c>
      <c r="H422" t="s">
        <v>12</v>
      </c>
    </row>
    <row r="423" spans="1:8" x14ac:dyDescent="0.25">
      <c r="A423" t="s">
        <v>1285</v>
      </c>
      <c r="B423" t="s">
        <v>1286</v>
      </c>
      <c r="C423">
        <v>990618070</v>
      </c>
      <c r="D423" t="s">
        <v>1287</v>
      </c>
      <c r="E423">
        <v>1</v>
      </c>
      <c r="F423" s="1">
        <v>312656</v>
      </c>
      <c r="G423" t="s">
        <v>1288</v>
      </c>
      <c r="H423" t="s">
        <v>41</v>
      </c>
    </row>
    <row r="424" spans="1:8" x14ac:dyDescent="0.25">
      <c r="A424" t="s">
        <v>1289</v>
      </c>
      <c r="B424" t="s">
        <v>1290</v>
      </c>
      <c r="C424">
        <v>984373872</v>
      </c>
      <c r="D424" t="s">
        <v>1291</v>
      </c>
      <c r="E424">
        <v>1</v>
      </c>
      <c r="F424" s="1">
        <v>268085</v>
      </c>
      <c r="G424" t="s">
        <v>1086</v>
      </c>
      <c r="H424" t="s">
        <v>46</v>
      </c>
    </row>
    <row r="425" spans="1:8" x14ac:dyDescent="0.25">
      <c r="A425" t="s">
        <v>1292</v>
      </c>
      <c r="B425" t="s">
        <v>1293</v>
      </c>
      <c r="C425">
        <v>986117407</v>
      </c>
      <c r="D425" t="s">
        <v>1294</v>
      </c>
      <c r="E425">
        <v>1</v>
      </c>
      <c r="F425" s="1">
        <v>1074092</v>
      </c>
      <c r="G425" t="s">
        <v>675</v>
      </c>
      <c r="H425" t="s">
        <v>41</v>
      </c>
    </row>
    <row r="426" spans="1:8" x14ac:dyDescent="0.25">
      <c r="A426" t="s">
        <v>1295</v>
      </c>
      <c r="B426" t="s">
        <v>1296</v>
      </c>
      <c r="C426">
        <v>988178837</v>
      </c>
      <c r="D426" t="s">
        <v>1297</v>
      </c>
      <c r="E426">
        <v>2</v>
      </c>
      <c r="F426" s="1">
        <v>1317884</v>
      </c>
      <c r="G426" t="s">
        <v>1298</v>
      </c>
      <c r="H426" t="s">
        <v>153</v>
      </c>
    </row>
    <row r="427" spans="1:8" x14ac:dyDescent="0.25">
      <c r="A427" t="s">
        <v>1299</v>
      </c>
      <c r="B427" t="s">
        <v>689</v>
      </c>
      <c r="C427">
        <v>983957838</v>
      </c>
      <c r="D427" t="s">
        <v>1300</v>
      </c>
      <c r="E427">
        <v>2</v>
      </c>
      <c r="F427" s="1">
        <v>47020</v>
      </c>
      <c r="G427" t="s">
        <v>123</v>
      </c>
      <c r="H427" t="s">
        <v>46</v>
      </c>
    </row>
    <row r="428" spans="1:8" x14ac:dyDescent="0.25">
      <c r="A428" t="s">
        <v>1301</v>
      </c>
      <c r="B428" t="s">
        <v>1302</v>
      </c>
      <c r="C428">
        <v>994271059</v>
      </c>
      <c r="D428" t="s">
        <v>1303</v>
      </c>
      <c r="E428">
        <v>2</v>
      </c>
      <c r="F428" s="1">
        <v>258675</v>
      </c>
      <c r="G428" t="s">
        <v>1304</v>
      </c>
      <c r="H428" t="s">
        <v>46</v>
      </c>
    </row>
    <row r="429" spans="1:8" x14ac:dyDescent="0.25">
      <c r="A429" t="s">
        <v>1305</v>
      </c>
      <c r="B429" t="s">
        <v>1306</v>
      </c>
      <c r="C429">
        <v>983957838</v>
      </c>
      <c r="D429" t="s">
        <v>1300</v>
      </c>
      <c r="E429">
        <v>2</v>
      </c>
      <c r="F429" s="1">
        <v>21000</v>
      </c>
      <c r="G429" t="s">
        <v>21</v>
      </c>
      <c r="H429" t="s">
        <v>21</v>
      </c>
    </row>
    <row r="430" spans="1:8" x14ac:dyDescent="0.25">
      <c r="A430" t="s">
        <v>1307</v>
      </c>
      <c r="B430" t="s">
        <v>1308</v>
      </c>
      <c r="C430">
        <v>984506910</v>
      </c>
      <c r="D430" t="s">
        <v>1309</v>
      </c>
      <c r="E430">
        <v>1</v>
      </c>
      <c r="F430" s="1">
        <v>190021</v>
      </c>
      <c r="G430" t="s">
        <v>148</v>
      </c>
      <c r="H430" t="s">
        <v>12</v>
      </c>
    </row>
    <row r="431" spans="1:8" x14ac:dyDescent="0.25">
      <c r="A431" t="s">
        <v>1310</v>
      </c>
      <c r="B431" t="s">
        <v>1311</v>
      </c>
      <c r="C431">
        <v>990533865</v>
      </c>
      <c r="D431" t="s">
        <v>1312</v>
      </c>
      <c r="E431">
        <v>2</v>
      </c>
      <c r="F431" s="1">
        <v>399551</v>
      </c>
      <c r="G431" t="s">
        <v>236</v>
      </c>
      <c r="H431" t="s">
        <v>26</v>
      </c>
    </row>
    <row r="432" spans="1:8" x14ac:dyDescent="0.25">
      <c r="A432" t="s">
        <v>1313</v>
      </c>
      <c r="B432" t="s">
        <v>1314</v>
      </c>
      <c r="C432">
        <v>990533865</v>
      </c>
      <c r="D432" t="s">
        <v>1312</v>
      </c>
      <c r="E432">
        <v>2</v>
      </c>
      <c r="F432" s="1">
        <v>15129</v>
      </c>
      <c r="G432" t="s">
        <v>236</v>
      </c>
      <c r="H432" t="s">
        <v>26</v>
      </c>
    </row>
    <row r="433" spans="1:8" x14ac:dyDescent="0.25">
      <c r="A433" t="s">
        <v>1315</v>
      </c>
      <c r="B433" t="s">
        <v>1316</v>
      </c>
      <c r="C433">
        <v>996604527</v>
      </c>
      <c r="D433" t="s">
        <v>1317</v>
      </c>
      <c r="E433">
        <v>1</v>
      </c>
      <c r="F433" s="1">
        <v>324900</v>
      </c>
      <c r="G433" t="s">
        <v>40</v>
      </c>
      <c r="H433" t="s">
        <v>41</v>
      </c>
    </row>
    <row r="434" spans="1:8" x14ac:dyDescent="0.25">
      <c r="A434" t="s">
        <v>1318</v>
      </c>
      <c r="B434" t="s">
        <v>1319</v>
      </c>
      <c r="C434">
        <v>983898785</v>
      </c>
      <c r="D434" t="s">
        <v>1320</v>
      </c>
      <c r="E434">
        <v>1</v>
      </c>
      <c r="F434" s="1">
        <v>803958</v>
      </c>
      <c r="G434" t="s">
        <v>289</v>
      </c>
      <c r="H434" t="s">
        <v>290</v>
      </c>
    </row>
    <row r="435" spans="1:8" x14ac:dyDescent="0.25">
      <c r="A435" t="s">
        <v>1321</v>
      </c>
      <c r="B435" t="s">
        <v>1322</v>
      </c>
      <c r="C435">
        <v>983908233</v>
      </c>
      <c r="D435" t="s">
        <v>1323</v>
      </c>
      <c r="E435">
        <v>1</v>
      </c>
      <c r="F435" s="1">
        <v>61724</v>
      </c>
      <c r="G435" t="s">
        <v>25</v>
      </c>
      <c r="H435" t="s">
        <v>26</v>
      </c>
    </row>
    <row r="436" spans="1:8" x14ac:dyDescent="0.25">
      <c r="A436" t="s">
        <v>1324</v>
      </c>
      <c r="B436" t="s">
        <v>1325</v>
      </c>
      <c r="C436">
        <v>993610100</v>
      </c>
      <c r="D436" t="s">
        <v>1326</v>
      </c>
      <c r="E436">
        <v>1</v>
      </c>
      <c r="F436" s="1">
        <v>382566</v>
      </c>
      <c r="G436" t="s">
        <v>1327</v>
      </c>
      <c r="H436" t="s">
        <v>41</v>
      </c>
    </row>
    <row r="437" spans="1:8" x14ac:dyDescent="0.25">
      <c r="A437" t="s">
        <v>1328</v>
      </c>
      <c r="B437" t="s">
        <v>1329</v>
      </c>
      <c r="C437">
        <v>984067216</v>
      </c>
      <c r="D437" t="s">
        <v>1330</v>
      </c>
      <c r="E437">
        <v>1</v>
      </c>
      <c r="F437" s="1">
        <v>679887</v>
      </c>
      <c r="G437" t="s">
        <v>308</v>
      </c>
      <c r="H437" t="s">
        <v>153</v>
      </c>
    </row>
    <row r="438" spans="1:8" x14ac:dyDescent="0.25">
      <c r="A438" t="s">
        <v>1331</v>
      </c>
      <c r="B438" t="s">
        <v>1332</v>
      </c>
      <c r="C438">
        <v>993544132</v>
      </c>
      <c r="D438" t="s">
        <v>1333</v>
      </c>
      <c r="E438">
        <v>1</v>
      </c>
      <c r="F438" s="1">
        <v>113624</v>
      </c>
      <c r="G438" t="s">
        <v>424</v>
      </c>
      <c r="H438" t="s">
        <v>290</v>
      </c>
    </row>
    <row r="439" spans="1:8" x14ac:dyDescent="0.25">
      <c r="A439" t="s">
        <v>1334</v>
      </c>
      <c r="B439" t="s">
        <v>1335</v>
      </c>
      <c r="C439">
        <v>997321006</v>
      </c>
      <c r="D439" t="s">
        <v>1336</v>
      </c>
      <c r="E439">
        <v>1</v>
      </c>
      <c r="F439" s="1">
        <v>230215</v>
      </c>
      <c r="G439" t="s">
        <v>1304</v>
      </c>
      <c r="H439" t="s">
        <v>46</v>
      </c>
    </row>
    <row r="440" spans="1:8" x14ac:dyDescent="0.25">
      <c r="A440" t="s">
        <v>1337</v>
      </c>
      <c r="B440" t="s">
        <v>1338</v>
      </c>
      <c r="C440">
        <v>998237106</v>
      </c>
      <c r="D440" t="s">
        <v>1339</v>
      </c>
      <c r="E440">
        <v>1</v>
      </c>
      <c r="F440" s="1">
        <v>614884</v>
      </c>
      <c r="G440" t="s">
        <v>1232</v>
      </c>
      <c r="H440" t="s">
        <v>86</v>
      </c>
    </row>
    <row r="441" spans="1:8" x14ac:dyDescent="0.25">
      <c r="A441" t="s">
        <v>1340</v>
      </c>
      <c r="B441" t="s">
        <v>1341</v>
      </c>
      <c r="C441">
        <v>983921493</v>
      </c>
      <c r="D441" t="s">
        <v>1342</v>
      </c>
      <c r="E441">
        <v>1</v>
      </c>
      <c r="F441" s="1">
        <v>435406</v>
      </c>
      <c r="G441" t="s">
        <v>611</v>
      </c>
      <c r="H441" t="s">
        <v>67</v>
      </c>
    </row>
    <row r="442" spans="1:8" x14ac:dyDescent="0.25">
      <c r="A442" t="s">
        <v>1343</v>
      </c>
      <c r="B442" t="s">
        <v>1344</v>
      </c>
      <c r="C442">
        <v>995929430</v>
      </c>
      <c r="D442" t="s">
        <v>1345</v>
      </c>
      <c r="E442">
        <v>1</v>
      </c>
      <c r="F442" s="1">
        <v>740178</v>
      </c>
      <c r="G442" t="s">
        <v>236</v>
      </c>
      <c r="H442" t="s">
        <v>26</v>
      </c>
    </row>
    <row r="443" spans="1:8" x14ac:dyDescent="0.25">
      <c r="A443" t="s">
        <v>1346</v>
      </c>
      <c r="B443" t="s">
        <v>1347</v>
      </c>
      <c r="C443">
        <v>984405758</v>
      </c>
      <c r="D443" t="s">
        <v>1255</v>
      </c>
      <c r="E443">
        <v>2</v>
      </c>
      <c r="F443" s="1">
        <v>156406</v>
      </c>
      <c r="G443" t="s">
        <v>136</v>
      </c>
      <c r="H443" t="s">
        <v>31</v>
      </c>
    </row>
    <row r="444" spans="1:8" x14ac:dyDescent="0.25">
      <c r="A444" t="s">
        <v>1348</v>
      </c>
      <c r="B444" t="s">
        <v>1349</v>
      </c>
      <c r="C444">
        <v>984023863</v>
      </c>
      <c r="D444" t="s">
        <v>1350</v>
      </c>
      <c r="E444">
        <v>5</v>
      </c>
      <c r="F444" s="1">
        <v>72625</v>
      </c>
      <c r="G444" t="s">
        <v>1351</v>
      </c>
      <c r="H444" t="s">
        <v>153</v>
      </c>
    </row>
    <row r="445" spans="1:8" x14ac:dyDescent="0.25">
      <c r="A445" t="s">
        <v>1352</v>
      </c>
      <c r="B445" t="s">
        <v>1353</v>
      </c>
      <c r="C445">
        <v>984136293</v>
      </c>
      <c r="D445" t="s">
        <v>1354</v>
      </c>
      <c r="E445">
        <v>1</v>
      </c>
      <c r="F445" s="1">
        <v>831185</v>
      </c>
      <c r="G445" t="s">
        <v>11</v>
      </c>
      <c r="H445" t="s">
        <v>12</v>
      </c>
    </row>
    <row r="446" spans="1:8" x14ac:dyDescent="0.25">
      <c r="A446" t="s">
        <v>1355</v>
      </c>
      <c r="B446" t="s">
        <v>1356</v>
      </c>
      <c r="C446">
        <v>992458771</v>
      </c>
      <c r="D446" t="s">
        <v>1357</v>
      </c>
      <c r="E446">
        <v>1</v>
      </c>
      <c r="F446" s="1">
        <v>15562</v>
      </c>
      <c r="G446" t="s">
        <v>1358</v>
      </c>
      <c r="H446" t="s">
        <v>41</v>
      </c>
    </row>
    <row r="447" spans="1:8" x14ac:dyDescent="0.25">
      <c r="A447" t="s">
        <v>1359</v>
      </c>
      <c r="B447" t="s">
        <v>1360</v>
      </c>
      <c r="C447">
        <v>983978762</v>
      </c>
      <c r="D447" t="s">
        <v>1173</v>
      </c>
      <c r="E447">
        <v>4</v>
      </c>
      <c r="F447" s="1">
        <v>260736</v>
      </c>
      <c r="G447" t="s">
        <v>45</v>
      </c>
      <c r="H447" t="s">
        <v>46</v>
      </c>
    </row>
    <row r="448" spans="1:8" x14ac:dyDescent="0.25">
      <c r="A448" t="s">
        <v>1361</v>
      </c>
      <c r="B448" t="s">
        <v>1362</v>
      </c>
      <c r="C448">
        <v>997145879</v>
      </c>
      <c r="D448" t="s">
        <v>1363</v>
      </c>
      <c r="E448">
        <v>1</v>
      </c>
      <c r="F448" s="1">
        <v>83420</v>
      </c>
      <c r="G448" t="s">
        <v>877</v>
      </c>
      <c r="H448" t="s">
        <v>46</v>
      </c>
    </row>
    <row r="449" spans="1:8" x14ac:dyDescent="0.25">
      <c r="A449" t="s">
        <v>1364</v>
      </c>
      <c r="B449" t="s">
        <v>1365</v>
      </c>
      <c r="C449">
        <v>993194271</v>
      </c>
      <c r="D449" t="s">
        <v>1366</v>
      </c>
      <c r="E449">
        <v>1</v>
      </c>
      <c r="F449" s="1">
        <v>1269505</v>
      </c>
      <c r="G449" t="s">
        <v>312</v>
      </c>
      <c r="H449" t="s">
        <v>41</v>
      </c>
    </row>
    <row r="450" spans="1:8" x14ac:dyDescent="0.25">
      <c r="A450" t="s">
        <v>1367</v>
      </c>
      <c r="B450" t="s">
        <v>1368</v>
      </c>
      <c r="C450">
        <v>991975241</v>
      </c>
      <c r="D450" t="s">
        <v>1369</v>
      </c>
      <c r="E450">
        <v>1</v>
      </c>
      <c r="F450" s="1">
        <v>575908</v>
      </c>
      <c r="G450" t="s">
        <v>1086</v>
      </c>
      <c r="H450" t="s">
        <v>46</v>
      </c>
    </row>
    <row r="451" spans="1:8" x14ac:dyDescent="0.25">
      <c r="A451" t="s">
        <v>1370</v>
      </c>
      <c r="B451" t="s">
        <v>1371</v>
      </c>
      <c r="C451">
        <v>996821285</v>
      </c>
      <c r="D451" t="s">
        <v>1372</v>
      </c>
      <c r="E451">
        <v>1</v>
      </c>
      <c r="F451" s="1">
        <v>1556779</v>
      </c>
      <c r="G451" t="s">
        <v>1373</v>
      </c>
      <c r="H451" t="s">
        <v>12</v>
      </c>
    </row>
    <row r="452" spans="1:8" x14ac:dyDescent="0.25">
      <c r="A452" t="s">
        <v>1374</v>
      </c>
      <c r="B452" t="s">
        <v>1375</v>
      </c>
      <c r="C452">
        <v>983958249</v>
      </c>
      <c r="D452" t="s">
        <v>1376</v>
      </c>
      <c r="E452">
        <v>1</v>
      </c>
      <c r="F452" s="1">
        <v>131480</v>
      </c>
      <c r="G452" t="s">
        <v>392</v>
      </c>
      <c r="H452" t="s">
        <v>41</v>
      </c>
    </row>
    <row r="453" spans="1:8" x14ac:dyDescent="0.25">
      <c r="A453" t="s">
        <v>1377</v>
      </c>
      <c r="B453" t="s">
        <v>445</v>
      </c>
      <c r="C453">
        <v>993740500</v>
      </c>
      <c r="D453" t="s">
        <v>1378</v>
      </c>
      <c r="E453">
        <v>1</v>
      </c>
      <c r="F453" s="1">
        <v>35516</v>
      </c>
      <c r="G453" t="s">
        <v>90</v>
      </c>
      <c r="H453" t="s">
        <v>67</v>
      </c>
    </row>
    <row r="454" spans="1:8" x14ac:dyDescent="0.25">
      <c r="A454" t="s">
        <v>1379</v>
      </c>
      <c r="B454" t="s">
        <v>1380</v>
      </c>
      <c r="C454">
        <v>986023348</v>
      </c>
      <c r="D454" t="s">
        <v>1381</v>
      </c>
      <c r="E454">
        <v>1</v>
      </c>
      <c r="F454" s="1">
        <v>123234</v>
      </c>
      <c r="G454" t="s">
        <v>62</v>
      </c>
      <c r="H454" t="s">
        <v>26</v>
      </c>
    </row>
    <row r="455" spans="1:8" x14ac:dyDescent="0.25">
      <c r="A455" t="s">
        <v>1382</v>
      </c>
      <c r="B455" t="s">
        <v>1383</v>
      </c>
      <c r="C455">
        <v>999539459</v>
      </c>
      <c r="D455" t="s">
        <v>1384</v>
      </c>
      <c r="E455">
        <v>1</v>
      </c>
      <c r="F455" s="1">
        <v>232671</v>
      </c>
      <c r="G455" t="s">
        <v>392</v>
      </c>
      <c r="H455" t="s">
        <v>41</v>
      </c>
    </row>
    <row r="456" spans="1:8" x14ac:dyDescent="0.25">
      <c r="A456" t="s">
        <v>1385</v>
      </c>
      <c r="B456" t="s">
        <v>1386</v>
      </c>
      <c r="C456">
        <v>985482896</v>
      </c>
      <c r="D456" t="s">
        <v>1387</v>
      </c>
      <c r="E456">
        <v>1</v>
      </c>
      <c r="F456" s="1">
        <v>140865</v>
      </c>
      <c r="G456" t="s">
        <v>675</v>
      </c>
      <c r="H456" t="s">
        <v>41</v>
      </c>
    </row>
    <row r="457" spans="1:8" x14ac:dyDescent="0.25">
      <c r="A457" t="s">
        <v>1388</v>
      </c>
      <c r="B457" t="s">
        <v>1389</v>
      </c>
      <c r="C457">
        <v>983820255</v>
      </c>
      <c r="D457" t="s">
        <v>1390</v>
      </c>
      <c r="E457">
        <v>1</v>
      </c>
      <c r="F457" s="1">
        <v>20000</v>
      </c>
      <c r="G457" t="s">
        <v>1391</v>
      </c>
      <c r="H457" t="s">
        <v>31</v>
      </c>
    </row>
    <row r="458" spans="1:8" x14ac:dyDescent="0.25">
      <c r="A458" t="s">
        <v>1392</v>
      </c>
      <c r="B458" t="s">
        <v>1393</v>
      </c>
      <c r="C458">
        <v>984494505</v>
      </c>
      <c r="D458" t="s">
        <v>1394</v>
      </c>
      <c r="E458">
        <v>1</v>
      </c>
      <c r="F458" s="1">
        <v>621178</v>
      </c>
      <c r="G458" t="s">
        <v>62</v>
      </c>
      <c r="H458" t="s">
        <v>26</v>
      </c>
    </row>
    <row r="459" spans="1:8" x14ac:dyDescent="0.25">
      <c r="A459" t="s">
        <v>1395</v>
      </c>
      <c r="B459" t="s">
        <v>1396</v>
      </c>
      <c r="C459">
        <v>986766065</v>
      </c>
      <c r="D459" t="s">
        <v>1397</v>
      </c>
      <c r="E459">
        <v>6</v>
      </c>
      <c r="F459" s="1">
        <v>3327436</v>
      </c>
      <c r="G459" t="s">
        <v>1398</v>
      </c>
      <c r="H459" t="s">
        <v>86</v>
      </c>
    </row>
    <row r="460" spans="1:8" x14ac:dyDescent="0.25">
      <c r="A460" t="s">
        <v>1399</v>
      </c>
      <c r="B460" t="s">
        <v>1400</v>
      </c>
      <c r="C460">
        <v>986766065</v>
      </c>
      <c r="D460" t="s">
        <v>1397</v>
      </c>
      <c r="E460">
        <v>6</v>
      </c>
      <c r="F460" s="1">
        <v>2708188</v>
      </c>
      <c r="G460" t="s">
        <v>1398</v>
      </c>
      <c r="H460" t="s">
        <v>86</v>
      </c>
    </row>
    <row r="461" spans="1:8" x14ac:dyDescent="0.25">
      <c r="A461" t="s">
        <v>1401</v>
      </c>
      <c r="B461" t="s">
        <v>1402</v>
      </c>
      <c r="C461">
        <v>986766065</v>
      </c>
      <c r="D461" t="s">
        <v>1397</v>
      </c>
      <c r="E461">
        <v>6</v>
      </c>
      <c r="F461" s="1">
        <v>451364</v>
      </c>
      <c r="G461" t="s">
        <v>1398</v>
      </c>
      <c r="H461" t="s">
        <v>86</v>
      </c>
    </row>
    <row r="462" spans="1:8" x14ac:dyDescent="0.25">
      <c r="A462" t="s">
        <v>1403</v>
      </c>
      <c r="B462" t="s">
        <v>1404</v>
      </c>
      <c r="C462">
        <v>986766065</v>
      </c>
      <c r="D462" t="s">
        <v>1397</v>
      </c>
      <c r="E462">
        <v>6</v>
      </c>
      <c r="F462" s="1">
        <v>315955</v>
      </c>
      <c r="G462" t="s">
        <v>1398</v>
      </c>
      <c r="H462" t="s">
        <v>86</v>
      </c>
    </row>
    <row r="463" spans="1:8" x14ac:dyDescent="0.25">
      <c r="A463" t="s">
        <v>1405</v>
      </c>
      <c r="B463" t="s">
        <v>1406</v>
      </c>
      <c r="C463">
        <v>986766065</v>
      </c>
      <c r="D463" t="s">
        <v>1397</v>
      </c>
      <c r="E463">
        <v>6</v>
      </c>
      <c r="F463" s="1">
        <v>270818</v>
      </c>
      <c r="G463" t="s">
        <v>1398</v>
      </c>
      <c r="H463" t="s">
        <v>86</v>
      </c>
    </row>
    <row r="464" spans="1:8" x14ac:dyDescent="0.25">
      <c r="A464" t="s">
        <v>1407</v>
      </c>
      <c r="B464" t="s">
        <v>1408</v>
      </c>
      <c r="C464">
        <v>986766065</v>
      </c>
      <c r="D464" t="s">
        <v>1397</v>
      </c>
      <c r="E464">
        <v>6</v>
      </c>
      <c r="F464" s="1">
        <v>767320</v>
      </c>
      <c r="G464" t="s">
        <v>1398</v>
      </c>
      <c r="H464" t="s">
        <v>86</v>
      </c>
    </row>
    <row r="465" spans="1:8" x14ac:dyDescent="0.25">
      <c r="A465" t="s">
        <v>1409</v>
      </c>
      <c r="B465" t="s">
        <v>1410</v>
      </c>
      <c r="C465">
        <v>985591490</v>
      </c>
      <c r="D465" t="s">
        <v>1411</v>
      </c>
      <c r="E465">
        <v>2</v>
      </c>
      <c r="F465" s="1">
        <v>548319</v>
      </c>
      <c r="G465" t="s">
        <v>45</v>
      </c>
      <c r="H465" t="s">
        <v>46</v>
      </c>
    </row>
    <row r="466" spans="1:8" x14ac:dyDescent="0.25">
      <c r="A466" t="s">
        <v>1412</v>
      </c>
      <c r="B466" t="s">
        <v>1413</v>
      </c>
      <c r="C466">
        <v>985591490</v>
      </c>
      <c r="D466" t="s">
        <v>1411</v>
      </c>
      <c r="E466">
        <v>2</v>
      </c>
      <c r="F466" s="1">
        <v>9646404</v>
      </c>
      <c r="G466" t="s">
        <v>45</v>
      </c>
      <c r="H466" t="s">
        <v>46</v>
      </c>
    </row>
    <row r="467" spans="1:8" x14ac:dyDescent="0.25">
      <c r="A467" t="s">
        <v>1414</v>
      </c>
      <c r="B467" t="s">
        <v>1415</v>
      </c>
      <c r="C467">
        <v>995562545</v>
      </c>
      <c r="D467" t="s">
        <v>1416</v>
      </c>
      <c r="E467">
        <v>1</v>
      </c>
      <c r="F467" s="1">
        <v>527064</v>
      </c>
      <c r="G467" t="s">
        <v>330</v>
      </c>
      <c r="H467" t="s">
        <v>41</v>
      </c>
    </row>
    <row r="468" spans="1:8" x14ac:dyDescent="0.25">
      <c r="A468" t="s">
        <v>1417</v>
      </c>
      <c r="B468" t="s">
        <v>1418</v>
      </c>
      <c r="C468">
        <v>989099388</v>
      </c>
      <c r="D468" t="s">
        <v>1419</v>
      </c>
      <c r="E468">
        <v>4</v>
      </c>
      <c r="F468" s="1">
        <v>32477</v>
      </c>
      <c r="G468" t="s">
        <v>21</v>
      </c>
      <c r="H468" t="s">
        <v>21</v>
      </c>
    </row>
    <row r="469" spans="1:8" x14ac:dyDescent="0.25">
      <c r="A469" t="s">
        <v>1420</v>
      </c>
      <c r="B469" t="s">
        <v>1418</v>
      </c>
      <c r="C469">
        <v>989099388</v>
      </c>
      <c r="D469" t="s">
        <v>1419</v>
      </c>
      <c r="E469">
        <v>4</v>
      </c>
      <c r="F469" s="1">
        <v>87899</v>
      </c>
      <c r="G469" t="s">
        <v>21</v>
      </c>
      <c r="H469" t="s">
        <v>21</v>
      </c>
    </row>
    <row r="470" spans="1:8" x14ac:dyDescent="0.25">
      <c r="A470" t="s">
        <v>1421</v>
      </c>
      <c r="B470" t="s">
        <v>1422</v>
      </c>
      <c r="C470">
        <v>991298142</v>
      </c>
      <c r="D470" t="s">
        <v>1423</v>
      </c>
      <c r="E470">
        <v>6</v>
      </c>
      <c r="F470" s="1">
        <v>4249702</v>
      </c>
      <c r="G470" t="s">
        <v>543</v>
      </c>
      <c r="H470" t="s">
        <v>290</v>
      </c>
    </row>
    <row r="471" spans="1:8" x14ac:dyDescent="0.25">
      <c r="A471" t="s">
        <v>1424</v>
      </c>
      <c r="B471" t="s">
        <v>1425</v>
      </c>
      <c r="C471">
        <v>991298142</v>
      </c>
      <c r="D471" t="s">
        <v>1423</v>
      </c>
      <c r="E471">
        <v>6</v>
      </c>
      <c r="F471" s="1">
        <v>1698232</v>
      </c>
      <c r="G471" t="s">
        <v>543</v>
      </c>
      <c r="H471" t="s">
        <v>290</v>
      </c>
    </row>
    <row r="472" spans="1:8" x14ac:dyDescent="0.25">
      <c r="A472" t="s">
        <v>1426</v>
      </c>
      <c r="B472" t="s">
        <v>1427</v>
      </c>
      <c r="C472">
        <v>991298142</v>
      </c>
      <c r="D472" t="s">
        <v>1423</v>
      </c>
      <c r="E472">
        <v>6</v>
      </c>
      <c r="F472" s="1">
        <v>832714</v>
      </c>
      <c r="G472" t="s">
        <v>543</v>
      </c>
      <c r="H472" t="s">
        <v>290</v>
      </c>
    </row>
    <row r="473" spans="1:8" x14ac:dyDescent="0.25">
      <c r="A473" t="s">
        <v>1428</v>
      </c>
      <c r="B473" t="s">
        <v>1429</v>
      </c>
      <c r="C473">
        <v>991298142</v>
      </c>
      <c r="D473" t="s">
        <v>1423</v>
      </c>
      <c r="E473">
        <v>6</v>
      </c>
      <c r="F473" s="1">
        <v>865994</v>
      </c>
      <c r="G473" t="s">
        <v>543</v>
      </c>
      <c r="H473" t="s">
        <v>290</v>
      </c>
    </row>
    <row r="474" spans="1:8" x14ac:dyDescent="0.25">
      <c r="A474" t="s">
        <v>1430</v>
      </c>
      <c r="B474" t="s">
        <v>1422</v>
      </c>
      <c r="C474">
        <v>991298142</v>
      </c>
      <c r="D474" t="s">
        <v>1423</v>
      </c>
      <c r="E474">
        <v>6</v>
      </c>
      <c r="F474" s="1">
        <v>1219121</v>
      </c>
      <c r="G474" t="s">
        <v>543</v>
      </c>
      <c r="H474" t="s">
        <v>290</v>
      </c>
    </row>
    <row r="475" spans="1:8" x14ac:dyDescent="0.25">
      <c r="A475" t="s">
        <v>1431</v>
      </c>
      <c r="B475" t="s">
        <v>1432</v>
      </c>
      <c r="C475">
        <v>984023863</v>
      </c>
      <c r="D475" t="s">
        <v>1350</v>
      </c>
      <c r="E475">
        <v>5</v>
      </c>
      <c r="F475" s="1">
        <v>87722</v>
      </c>
      <c r="G475" t="s">
        <v>1351</v>
      </c>
      <c r="H475" t="s">
        <v>153</v>
      </c>
    </row>
    <row r="476" spans="1:8" x14ac:dyDescent="0.25">
      <c r="A476" t="s">
        <v>1431</v>
      </c>
      <c r="B476" t="s">
        <v>1433</v>
      </c>
      <c r="C476">
        <v>984023863</v>
      </c>
      <c r="D476" t="s">
        <v>1350</v>
      </c>
      <c r="E476">
        <v>5</v>
      </c>
      <c r="F476" s="1">
        <v>90363</v>
      </c>
      <c r="G476" t="s">
        <v>1351</v>
      </c>
      <c r="H476" t="s">
        <v>153</v>
      </c>
    </row>
    <row r="477" spans="1:8" x14ac:dyDescent="0.25">
      <c r="A477" t="s">
        <v>1434</v>
      </c>
      <c r="B477" t="s">
        <v>1435</v>
      </c>
      <c r="C477">
        <v>984023863</v>
      </c>
      <c r="D477" t="s">
        <v>1350</v>
      </c>
      <c r="E477">
        <v>5</v>
      </c>
      <c r="F477" s="1">
        <v>102231</v>
      </c>
      <c r="G477" t="s">
        <v>1351</v>
      </c>
      <c r="H477" t="s">
        <v>153</v>
      </c>
    </row>
    <row r="478" spans="1:8" x14ac:dyDescent="0.25">
      <c r="A478" t="s">
        <v>1436</v>
      </c>
      <c r="B478" t="s">
        <v>1437</v>
      </c>
      <c r="C478">
        <v>994809636</v>
      </c>
      <c r="D478" t="s">
        <v>1438</v>
      </c>
      <c r="E478">
        <v>2</v>
      </c>
      <c r="F478" s="1">
        <v>106109</v>
      </c>
      <c r="G478" t="s">
        <v>289</v>
      </c>
      <c r="H478" t="s">
        <v>290</v>
      </c>
    </row>
    <row r="479" spans="1:8" x14ac:dyDescent="0.25">
      <c r="A479" t="s">
        <v>1436</v>
      </c>
      <c r="B479" t="s">
        <v>1437</v>
      </c>
      <c r="C479">
        <v>994809636</v>
      </c>
      <c r="D479" t="s">
        <v>1438</v>
      </c>
      <c r="E479">
        <v>2</v>
      </c>
      <c r="F479" s="1">
        <v>116810</v>
      </c>
      <c r="G479" t="s">
        <v>289</v>
      </c>
      <c r="H479" t="s">
        <v>290</v>
      </c>
    </row>
    <row r="480" spans="1:8" x14ac:dyDescent="0.25">
      <c r="A480" t="s">
        <v>1439</v>
      </c>
      <c r="B480" t="s">
        <v>1440</v>
      </c>
      <c r="C480">
        <v>986638822</v>
      </c>
      <c r="D480" t="s">
        <v>1441</v>
      </c>
      <c r="E480">
        <v>1</v>
      </c>
      <c r="F480" s="1">
        <v>337437</v>
      </c>
      <c r="G480" t="s">
        <v>860</v>
      </c>
      <c r="H480" t="s">
        <v>153</v>
      </c>
    </row>
    <row r="481" spans="1:8" x14ac:dyDescent="0.25">
      <c r="A481" t="s">
        <v>1442</v>
      </c>
      <c r="B481" t="s">
        <v>1443</v>
      </c>
      <c r="C481">
        <v>995815915</v>
      </c>
      <c r="D481" t="s">
        <v>1151</v>
      </c>
      <c r="E481">
        <v>2</v>
      </c>
      <c r="F481" s="1">
        <v>332009</v>
      </c>
      <c r="G481" t="s">
        <v>401</v>
      </c>
      <c r="H481" t="s">
        <v>67</v>
      </c>
    </row>
    <row r="482" spans="1:8" x14ac:dyDescent="0.25">
      <c r="A482" t="s">
        <v>1444</v>
      </c>
      <c r="B482" t="s">
        <v>1445</v>
      </c>
      <c r="C482">
        <v>993626163</v>
      </c>
      <c r="D482" t="s">
        <v>1446</v>
      </c>
      <c r="E482">
        <v>1</v>
      </c>
      <c r="F482" s="1">
        <v>1108419</v>
      </c>
      <c r="G482" t="s">
        <v>1327</v>
      </c>
      <c r="H482" t="s">
        <v>41</v>
      </c>
    </row>
    <row r="483" spans="1:8" x14ac:dyDescent="0.25">
      <c r="A483" t="s">
        <v>1447</v>
      </c>
      <c r="B483" t="s">
        <v>52</v>
      </c>
      <c r="C483">
        <v>986274782</v>
      </c>
      <c r="D483" t="s">
        <v>1448</v>
      </c>
      <c r="E483">
        <v>3</v>
      </c>
      <c r="F483" s="1">
        <v>317631</v>
      </c>
      <c r="G483" t="s">
        <v>1118</v>
      </c>
      <c r="H483" t="s">
        <v>26</v>
      </c>
    </row>
    <row r="484" spans="1:8" x14ac:dyDescent="0.25">
      <c r="A484" t="s">
        <v>1449</v>
      </c>
      <c r="B484" t="s">
        <v>1450</v>
      </c>
      <c r="C484">
        <v>986274782</v>
      </c>
      <c r="D484" t="s">
        <v>1448</v>
      </c>
      <c r="E484">
        <v>3</v>
      </c>
      <c r="F484" s="1">
        <v>128947</v>
      </c>
      <c r="G484" t="s">
        <v>1118</v>
      </c>
      <c r="H484" t="s">
        <v>26</v>
      </c>
    </row>
    <row r="485" spans="1:8" x14ac:dyDescent="0.25">
      <c r="A485" t="s">
        <v>1451</v>
      </c>
      <c r="B485" t="s">
        <v>1452</v>
      </c>
      <c r="C485">
        <v>986274782</v>
      </c>
      <c r="D485" t="s">
        <v>1448</v>
      </c>
      <c r="E485">
        <v>3</v>
      </c>
      <c r="F485" s="1">
        <v>113367</v>
      </c>
      <c r="G485" t="s">
        <v>1118</v>
      </c>
      <c r="H485" t="s">
        <v>26</v>
      </c>
    </row>
    <row r="486" spans="1:8" x14ac:dyDescent="0.25">
      <c r="A486" t="s">
        <v>1453</v>
      </c>
      <c r="B486" t="s">
        <v>1454</v>
      </c>
      <c r="C486">
        <v>990697337</v>
      </c>
      <c r="D486" t="s">
        <v>1455</v>
      </c>
      <c r="E486">
        <v>1</v>
      </c>
      <c r="F486" s="1">
        <v>1055882</v>
      </c>
      <c r="G486" t="s">
        <v>911</v>
      </c>
      <c r="H486" t="s">
        <v>26</v>
      </c>
    </row>
    <row r="487" spans="1:8" x14ac:dyDescent="0.25">
      <c r="A487" t="s">
        <v>1456</v>
      </c>
      <c r="B487" t="s">
        <v>1457</v>
      </c>
      <c r="C487">
        <v>988178837</v>
      </c>
      <c r="D487" t="s">
        <v>1297</v>
      </c>
      <c r="E487">
        <v>2</v>
      </c>
      <c r="F487" s="1">
        <v>81250</v>
      </c>
      <c r="G487" t="s">
        <v>1298</v>
      </c>
      <c r="H487" t="s">
        <v>153</v>
      </c>
    </row>
    <row r="488" spans="1:8" x14ac:dyDescent="0.25">
      <c r="A488" t="s">
        <v>1458</v>
      </c>
      <c r="B488" t="s">
        <v>1459</v>
      </c>
      <c r="C488">
        <v>997320980</v>
      </c>
      <c r="D488" t="s">
        <v>1460</v>
      </c>
      <c r="E488">
        <v>1</v>
      </c>
      <c r="F488" s="1">
        <v>82320</v>
      </c>
      <c r="G488" t="s">
        <v>193</v>
      </c>
      <c r="H488" t="s">
        <v>12</v>
      </c>
    </row>
    <row r="489" spans="1:8" x14ac:dyDescent="0.25">
      <c r="A489" t="s">
        <v>1461</v>
      </c>
      <c r="B489" t="s">
        <v>1462</v>
      </c>
      <c r="C489">
        <v>991298142</v>
      </c>
      <c r="D489" t="s">
        <v>1423</v>
      </c>
      <c r="E489">
        <v>6</v>
      </c>
      <c r="F489" s="1">
        <v>252695</v>
      </c>
      <c r="G489" t="s">
        <v>1463</v>
      </c>
      <c r="H489" t="s">
        <v>290</v>
      </c>
    </row>
    <row r="490" spans="1:8" x14ac:dyDescent="0.25">
      <c r="A490" t="s">
        <v>1464</v>
      </c>
      <c r="B490" t="s">
        <v>1465</v>
      </c>
      <c r="C490">
        <v>990035520</v>
      </c>
      <c r="D490" t="s">
        <v>1466</v>
      </c>
      <c r="E490">
        <v>1</v>
      </c>
      <c r="F490" s="1">
        <v>1720025</v>
      </c>
      <c r="G490" t="s">
        <v>554</v>
      </c>
      <c r="H490" t="s">
        <v>67</v>
      </c>
    </row>
    <row r="491" spans="1:8" x14ac:dyDescent="0.25">
      <c r="A491" t="s">
        <v>1467</v>
      </c>
      <c r="B491" t="s">
        <v>1468</v>
      </c>
      <c r="C491">
        <v>989361279</v>
      </c>
      <c r="D491" t="s">
        <v>1469</v>
      </c>
      <c r="E491">
        <v>2</v>
      </c>
      <c r="F491" s="1">
        <v>23721</v>
      </c>
      <c r="G491" t="s">
        <v>115</v>
      </c>
      <c r="H491" t="s">
        <v>67</v>
      </c>
    </row>
    <row r="492" spans="1:8" x14ac:dyDescent="0.25">
      <c r="A492" t="s">
        <v>1470</v>
      </c>
      <c r="B492" t="s">
        <v>1470</v>
      </c>
      <c r="C492">
        <v>994271059</v>
      </c>
      <c r="D492" t="s">
        <v>1303</v>
      </c>
      <c r="E492">
        <v>2</v>
      </c>
      <c r="F492" s="1">
        <v>516755</v>
      </c>
      <c r="G492" t="s">
        <v>1304</v>
      </c>
      <c r="H492" t="s">
        <v>46</v>
      </c>
    </row>
    <row r="493" spans="1:8" x14ac:dyDescent="0.25">
      <c r="A493" t="s">
        <v>1471</v>
      </c>
      <c r="B493" t="s">
        <v>1472</v>
      </c>
      <c r="C493">
        <v>997276116</v>
      </c>
      <c r="D493" t="s">
        <v>1473</v>
      </c>
      <c r="E493">
        <v>2</v>
      </c>
      <c r="F493" s="1">
        <v>637295</v>
      </c>
      <c r="G493" t="s">
        <v>1474</v>
      </c>
      <c r="H493" t="s">
        <v>31</v>
      </c>
    </row>
    <row r="494" spans="1:8" x14ac:dyDescent="0.25">
      <c r="A494" t="s">
        <v>1475</v>
      </c>
      <c r="B494" t="s">
        <v>1476</v>
      </c>
      <c r="C494">
        <v>997276116</v>
      </c>
      <c r="D494" t="s">
        <v>1473</v>
      </c>
      <c r="E494">
        <v>2</v>
      </c>
      <c r="F494" s="1">
        <v>319742</v>
      </c>
      <c r="G494" t="s">
        <v>1474</v>
      </c>
      <c r="H494" t="s">
        <v>31</v>
      </c>
    </row>
    <row r="495" spans="1:8" x14ac:dyDescent="0.25">
      <c r="A495" t="s">
        <v>1477</v>
      </c>
      <c r="B495" t="s">
        <v>1478</v>
      </c>
      <c r="C495">
        <v>993594296</v>
      </c>
      <c r="D495" t="s">
        <v>1479</v>
      </c>
      <c r="E495">
        <v>1</v>
      </c>
      <c r="F495" s="1">
        <v>3611663</v>
      </c>
      <c r="G495" t="s">
        <v>1480</v>
      </c>
      <c r="H495" t="s">
        <v>31</v>
      </c>
    </row>
    <row r="496" spans="1:8" x14ac:dyDescent="0.25">
      <c r="A496" t="s">
        <v>1481</v>
      </c>
      <c r="B496" t="s">
        <v>1302</v>
      </c>
      <c r="C496">
        <v>989361279</v>
      </c>
      <c r="D496" t="s">
        <v>1469</v>
      </c>
      <c r="E496">
        <v>2</v>
      </c>
      <c r="F496" s="1">
        <v>144042</v>
      </c>
      <c r="G496" t="s">
        <v>115</v>
      </c>
      <c r="H496" t="s">
        <v>67</v>
      </c>
    </row>
    <row r="497" spans="1:8" x14ac:dyDescent="0.25">
      <c r="A497" t="s">
        <v>1482</v>
      </c>
      <c r="B497" t="s">
        <v>1483</v>
      </c>
      <c r="C497">
        <v>990203695</v>
      </c>
      <c r="D497" t="s">
        <v>1484</v>
      </c>
      <c r="E497">
        <v>1</v>
      </c>
      <c r="F497" s="1">
        <v>43040</v>
      </c>
      <c r="G497" t="s">
        <v>71</v>
      </c>
      <c r="H497" t="s">
        <v>17</v>
      </c>
    </row>
    <row r="498" spans="1:8" x14ac:dyDescent="0.25">
      <c r="A498" t="s">
        <v>1485</v>
      </c>
      <c r="B498" t="s">
        <v>1486</v>
      </c>
      <c r="C498">
        <v>987287403</v>
      </c>
      <c r="D498" t="s">
        <v>1487</v>
      </c>
      <c r="E498">
        <v>1</v>
      </c>
      <c r="F498" s="1">
        <v>2574349</v>
      </c>
      <c r="G498" t="s">
        <v>1488</v>
      </c>
      <c r="H498" t="s">
        <v>12</v>
      </c>
    </row>
    <row r="499" spans="1:8" x14ac:dyDescent="0.25">
      <c r="A499" t="s">
        <v>1489</v>
      </c>
      <c r="B499" t="s">
        <v>1490</v>
      </c>
      <c r="C499">
        <v>985447365</v>
      </c>
      <c r="D499" t="s">
        <v>1491</v>
      </c>
      <c r="E499">
        <v>1</v>
      </c>
      <c r="F499" s="1">
        <v>203592</v>
      </c>
      <c r="G499" t="s">
        <v>1492</v>
      </c>
      <c r="H499" t="s">
        <v>41</v>
      </c>
    </row>
    <row r="500" spans="1:8" x14ac:dyDescent="0.25">
      <c r="A500" t="s">
        <v>1493</v>
      </c>
      <c r="B500" t="s">
        <v>1494</v>
      </c>
      <c r="C500">
        <v>983788424</v>
      </c>
      <c r="D500" t="s">
        <v>1495</v>
      </c>
      <c r="E500">
        <v>1</v>
      </c>
      <c r="F500" s="1">
        <v>445253</v>
      </c>
      <c r="G500" t="s">
        <v>294</v>
      </c>
      <c r="H500" t="s">
        <v>67</v>
      </c>
    </row>
    <row r="501" spans="1:8" x14ac:dyDescent="0.25">
      <c r="A501" t="s">
        <v>1496</v>
      </c>
      <c r="B501" t="s">
        <v>1497</v>
      </c>
      <c r="C501">
        <v>993559938</v>
      </c>
      <c r="D501" t="s">
        <v>1498</v>
      </c>
      <c r="E501">
        <v>2</v>
      </c>
      <c r="F501" s="1">
        <v>295982</v>
      </c>
      <c r="G501" t="s">
        <v>598</v>
      </c>
      <c r="H501" t="s">
        <v>46</v>
      </c>
    </row>
    <row r="502" spans="1:8" x14ac:dyDescent="0.25">
      <c r="A502" t="s">
        <v>1499</v>
      </c>
      <c r="B502" t="s">
        <v>1500</v>
      </c>
      <c r="C502">
        <v>993559938</v>
      </c>
      <c r="D502" t="s">
        <v>1498</v>
      </c>
      <c r="E502">
        <v>2</v>
      </c>
      <c r="F502" s="1">
        <v>244950</v>
      </c>
      <c r="G502" t="s">
        <v>598</v>
      </c>
      <c r="H502" t="s">
        <v>46</v>
      </c>
    </row>
    <row r="503" spans="1:8" x14ac:dyDescent="0.25">
      <c r="A503" t="s">
        <v>1501</v>
      </c>
      <c r="B503" t="s">
        <v>1502</v>
      </c>
      <c r="C503">
        <v>999557171</v>
      </c>
      <c r="D503" t="s">
        <v>1503</v>
      </c>
      <c r="E503">
        <v>1</v>
      </c>
      <c r="F503" s="1">
        <v>520461</v>
      </c>
      <c r="G503" t="s">
        <v>979</v>
      </c>
      <c r="H503" t="s">
        <v>290</v>
      </c>
    </row>
    <row r="504" spans="1:8" x14ac:dyDescent="0.25">
      <c r="A504" t="s">
        <v>1504</v>
      </c>
      <c r="B504" t="s">
        <v>359</v>
      </c>
      <c r="C504">
        <v>983958397</v>
      </c>
      <c r="D504" t="s">
        <v>1196</v>
      </c>
      <c r="E504">
        <v>2</v>
      </c>
      <c r="F504" s="1">
        <v>737368</v>
      </c>
      <c r="G504" t="s">
        <v>361</v>
      </c>
      <c r="H504" t="s">
        <v>46</v>
      </c>
    </row>
    <row r="505" spans="1:8" x14ac:dyDescent="0.25">
      <c r="A505" t="s">
        <v>1505</v>
      </c>
      <c r="B505" t="s">
        <v>1506</v>
      </c>
      <c r="C505">
        <v>985621403</v>
      </c>
      <c r="D505" t="s">
        <v>1507</v>
      </c>
      <c r="E505">
        <v>1</v>
      </c>
      <c r="F505" s="1">
        <v>1812465</v>
      </c>
      <c r="G505" t="s">
        <v>1508</v>
      </c>
      <c r="H505" t="s">
        <v>17</v>
      </c>
    </row>
    <row r="506" spans="1:8" x14ac:dyDescent="0.25">
      <c r="A506" t="s">
        <v>1509</v>
      </c>
      <c r="B506" t="s">
        <v>1510</v>
      </c>
      <c r="C506">
        <v>993791539</v>
      </c>
      <c r="D506" t="s">
        <v>1511</v>
      </c>
      <c r="E506">
        <v>1</v>
      </c>
      <c r="F506" s="1">
        <v>444403</v>
      </c>
      <c r="G506" t="s">
        <v>388</v>
      </c>
      <c r="H506" t="s">
        <v>12</v>
      </c>
    </row>
    <row r="507" spans="1:8" x14ac:dyDescent="0.25">
      <c r="A507" t="s">
        <v>1512</v>
      </c>
      <c r="B507" t="s">
        <v>1513</v>
      </c>
      <c r="C507">
        <v>984430469</v>
      </c>
      <c r="D507" t="s">
        <v>1514</v>
      </c>
      <c r="E507">
        <v>1</v>
      </c>
      <c r="F507" s="1">
        <v>430174</v>
      </c>
      <c r="G507" t="s">
        <v>675</v>
      </c>
      <c r="H507" t="s">
        <v>41</v>
      </c>
    </row>
    <row r="508" spans="1:8" x14ac:dyDescent="0.25">
      <c r="A508" t="s">
        <v>1515</v>
      </c>
      <c r="B508" t="s">
        <v>1516</v>
      </c>
      <c r="C508">
        <v>999027725</v>
      </c>
      <c r="D508" t="s">
        <v>1517</v>
      </c>
      <c r="E508">
        <v>1</v>
      </c>
      <c r="F508" s="1">
        <v>1250867</v>
      </c>
      <c r="G508" t="s">
        <v>1032</v>
      </c>
      <c r="H508" t="s">
        <v>46</v>
      </c>
    </row>
    <row r="509" spans="1:8" x14ac:dyDescent="0.25">
      <c r="A509" t="s">
        <v>1518</v>
      </c>
      <c r="B509" t="s">
        <v>1519</v>
      </c>
      <c r="C509">
        <v>984756747</v>
      </c>
      <c r="D509" t="s">
        <v>1520</v>
      </c>
      <c r="E509">
        <v>1</v>
      </c>
      <c r="F509" s="1">
        <v>232474</v>
      </c>
      <c r="G509" t="s">
        <v>253</v>
      </c>
      <c r="H509" t="s">
        <v>31</v>
      </c>
    </row>
    <row r="510" spans="1:8" x14ac:dyDescent="0.25">
      <c r="A510" t="s">
        <v>1521</v>
      </c>
      <c r="B510" t="s">
        <v>1522</v>
      </c>
      <c r="C510">
        <v>983888879</v>
      </c>
      <c r="D510" t="s">
        <v>1523</v>
      </c>
      <c r="E510">
        <v>3</v>
      </c>
      <c r="F510" s="1">
        <v>1206416</v>
      </c>
      <c r="G510" t="s">
        <v>1524</v>
      </c>
      <c r="H510" t="s">
        <v>46</v>
      </c>
    </row>
    <row r="511" spans="1:8" x14ac:dyDescent="0.25">
      <c r="A511" t="s">
        <v>1525</v>
      </c>
      <c r="B511" t="s">
        <v>1526</v>
      </c>
      <c r="C511">
        <v>985855153</v>
      </c>
      <c r="D511" t="s">
        <v>1527</v>
      </c>
      <c r="E511">
        <v>1</v>
      </c>
      <c r="F511" s="1">
        <v>110223</v>
      </c>
      <c r="G511" t="s">
        <v>202</v>
      </c>
      <c r="H511" t="s">
        <v>153</v>
      </c>
    </row>
    <row r="512" spans="1:8" x14ac:dyDescent="0.25">
      <c r="A512" t="s">
        <v>1528</v>
      </c>
      <c r="B512" t="s">
        <v>1529</v>
      </c>
      <c r="C512">
        <v>993796778</v>
      </c>
      <c r="D512" t="s">
        <v>1530</v>
      </c>
      <c r="E512">
        <v>1</v>
      </c>
      <c r="F512" s="1">
        <v>101273</v>
      </c>
      <c r="G512" t="s">
        <v>1531</v>
      </c>
      <c r="H512" t="s">
        <v>290</v>
      </c>
    </row>
    <row r="513" spans="1:8" x14ac:dyDescent="0.25">
      <c r="A513" t="s">
        <v>1532</v>
      </c>
      <c r="B513" t="s">
        <v>1533</v>
      </c>
      <c r="C513">
        <v>993416177</v>
      </c>
      <c r="D513" t="s">
        <v>1534</v>
      </c>
      <c r="E513">
        <v>1</v>
      </c>
      <c r="F513" s="1">
        <v>113008</v>
      </c>
      <c r="G513" t="s">
        <v>917</v>
      </c>
      <c r="H513" t="s">
        <v>12</v>
      </c>
    </row>
    <row r="514" spans="1:8" x14ac:dyDescent="0.25">
      <c r="A514" t="s">
        <v>1535</v>
      </c>
      <c r="B514" t="s">
        <v>1536</v>
      </c>
      <c r="C514">
        <v>983888879</v>
      </c>
      <c r="D514" t="s">
        <v>1523</v>
      </c>
      <c r="E514">
        <v>3</v>
      </c>
      <c r="F514" s="1">
        <v>982095</v>
      </c>
      <c r="G514" t="s">
        <v>1524</v>
      </c>
      <c r="H514" t="s">
        <v>46</v>
      </c>
    </row>
    <row r="515" spans="1:8" x14ac:dyDescent="0.25">
      <c r="A515" t="s">
        <v>1537</v>
      </c>
      <c r="B515" t="s">
        <v>1538</v>
      </c>
      <c r="C515">
        <v>983888879</v>
      </c>
      <c r="D515" t="s">
        <v>1523</v>
      </c>
      <c r="E515">
        <v>3</v>
      </c>
      <c r="F515" s="1">
        <v>519647</v>
      </c>
      <c r="G515" t="s">
        <v>1524</v>
      </c>
      <c r="H515" t="s">
        <v>46</v>
      </c>
    </row>
    <row r="516" spans="1:8" x14ac:dyDescent="0.25">
      <c r="A516" t="s">
        <v>1539</v>
      </c>
      <c r="B516" t="s">
        <v>1540</v>
      </c>
      <c r="C516">
        <v>999273254</v>
      </c>
      <c r="D516" t="s">
        <v>1541</v>
      </c>
      <c r="E516">
        <v>2</v>
      </c>
      <c r="F516" s="1">
        <v>148791</v>
      </c>
      <c r="G516" t="s">
        <v>1132</v>
      </c>
      <c r="H516" t="s">
        <v>41</v>
      </c>
    </row>
    <row r="517" spans="1:8" x14ac:dyDescent="0.25">
      <c r="A517" t="s">
        <v>1542</v>
      </c>
      <c r="B517" t="s">
        <v>1543</v>
      </c>
      <c r="C517">
        <v>988701963</v>
      </c>
      <c r="D517" t="s">
        <v>1544</v>
      </c>
      <c r="E517">
        <v>1</v>
      </c>
      <c r="F517" s="1">
        <v>243814</v>
      </c>
      <c r="G517" t="s">
        <v>348</v>
      </c>
      <c r="H517" t="s">
        <v>67</v>
      </c>
    </row>
    <row r="518" spans="1:8" x14ac:dyDescent="0.25">
      <c r="A518" t="s">
        <v>1545</v>
      </c>
      <c r="B518" t="s">
        <v>1546</v>
      </c>
      <c r="C518">
        <v>990141738</v>
      </c>
      <c r="D518" t="s">
        <v>1547</v>
      </c>
      <c r="E518">
        <v>2</v>
      </c>
      <c r="F518" s="1">
        <v>6892774</v>
      </c>
      <c r="G518" t="s">
        <v>877</v>
      </c>
      <c r="H518" t="s">
        <v>46</v>
      </c>
    </row>
    <row r="519" spans="1:8" x14ac:dyDescent="0.25">
      <c r="A519" t="s">
        <v>1548</v>
      </c>
      <c r="B519" t="s">
        <v>1549</v>
      </c>
      <c r="C519">
        <v>990141738</v>
      </c>
      <c r="D519" t="s">
        <v>1547</v>
      </c>
      <c r="E519">
        <v>2</v>
      </c>
      <c r="F519" s="1">
        <v>5073148</v>
      </c>
      <c r="G519" t="s">
        <v>877</v>
      </c>
      <c r="H519" t="s">
        <v>46</v>
      </c>
    </row>
    <row r="520" spans="1:8" x14ac:dyDescent="0.25">
      <c r="A520" t="s">
        <v>1550</v>
      </c>
      <c r="B520" t="s">
        <v>1551</v>
      </c>
      <c r="C520">
        <v>993752355</v>
      </c>
      <c r="D520" t="s">
        <v>1552</v>
      </c>
      <c r="E520">
        <v>2</v>
      </c>
      <c r="F520" s="1">
        <v>785188</v>
      </c>
      <c r="G520" t="s">
        <v>66</v>
      </c>
      <c r="H520" t="s">
        <v>67</v>
      </c>
    </row>
    <row r="521" spans="1:8" x14ac:dyDescent="0.25">
      <c r="A521" t="s">
        <v>1553</v>
      </c>
      <c r="B521" t="s">
        <v>1554</v>
      </c>
      <c r="C521">
        <v>984032889</v>
      </c>
      <c r="D521" t="s">
        <v>1555</v>
      </c>
      <c r="E521">
        <v>1</v>
      </c>
      <c r="F521" s="1">
        <v>168028</v>
      </c>
      <c r="G521" t="s">
        <v>1556</v>
      </c>
      <c r="H521" t="s">
        <v>31</v>
      </c>
    </row>
    <row r="522" spans="1:8" x14ac:dyDescent="0.25">
      <c r="A522" t="s">
        <v>960</v>
      </c>
      <c r="B522" t="s">
        <v>1557</v>
      </c>
      <c r="C522">
        <v>875773992</v>
      </c>
      <c r="D522" t="s">
        <v>1558</v>
      </c>
      <c r="E522">
        <v>1</v>
      </c>
      <c r="F522" s="1">
        <v>24500</v>
      </c>
      <c r="G522" t="s">
        <v>1559</v>
      </c>
      <c r="H522" t="s">
        <v>31</v>
      </c>
    </row>
    <row r="523" spans="1:8" x14ac:dyDescent="0.25">
      <c r="A523" t="s">
        <v>1560</v>
      </c>
      <c r="B523" t="s">
        <v>1561</v>
      </c>
      <c r="C523">
        <v>858292662</v>
      </c>
      <c r="D523" t="s">
        <v>1562</v>
      </c>
      <c r="E523">
        <v>1</v>
      </c>
      <c r="F523" s="1">
        <v>246202</v>
      </c>
      <c r="G523" t="s">
        <v>420</v>
      </c>
      <c r="H523" t="s">
        <v>86</v>
      </c>
    </row>
    <row r="524" spans="1:8" x14ac:dyDescent="0.25">
      <c r="A524" t="s">
        <v>1563</v>
      </c>
      <c r="B524" t="s">
        <v>1564</v>
      </c>
      <c r="C524">
        <v>971356413</v>
      </c>
      <c r="D524" t="s">
        <v>1565</v>
      </c>
      <c r="E524">
        <v>1</v>
      </c>
      <c r="F524" s="1">
        <v>1446859</v>
      </c>
      <c r="G524" t="s">
        <v>1093</v>
      </c>
      <c r="H524" t="s">
        <v>41</v>
      </c>
    </row>
    <row r="525" spans="1:8" x14ac:dyDescent="0.25">
      <c r="A525" t="s">
        <v>1566</v>
      </c>
      <c r="B525" t="s">
        <v>1567</v>
      </c>
      <c r="C525">
        <v>882143392</v>
      </c>
      <c r="D525" t="s">
        <v>1568</v>
      </c>
      <c r="E525">
        <v>1</v>
      </c>
      <c r="F525" s="1">
        <v>314457</v>
      </c>
      <c r="G525" t="s">
        <v>1132</v>
      </c>
      <c r="H525" t="s">
        <v>41</v>
      </c>
    </row>
    <row r="526" spans="1:8" x14ac:dyDescent="0.25">
      <c r="A526" t="s">
        <v>1569</v>
      </c>
      <c r="B526" t="s">
        <v>1570</v>
      </c>
      <c r="C526">
        <v>870310412</v>
      </c>
      <c r="D526" t="s">
        <v>1571</v>
      </c>
      <c r="E526">
        <v>6</v>
      </c>
      <c r="F526" s="1">
        <v>148613</v>
      </c>
      <c r="G526" t="s">
        <v>388</v>
      </c>
      <c r="H526" t="s">
        <v>12</v>
      </c>
    </row>
    <row r="527" spans="1:8" x14ac:dyDescent="0.25">
      <c r="A527" t="s">
        <v>1572</v>
      </c>
      <c r="B527" t="s">
        <v>1573</v>
      </c>
      <c r="C527">
        <v>870310412</v>
      </c>
      <c r="D527" t="s">
        <v>1571</v>
      </c>
      <c r="E527">
        <v>6</v>
      </c>
      <c r="F527" s="1">
        <v>170236</v>
      </c>
      <c r="G527" t="s">
        <v>388</v>
      </c>
      <c r="H527" t="s">
        <v>12</v>
      </c>
    </row>
    <row r="528" spans="1:8" x14ac:dyDescent="0.25">
      <c r="A528" t="s">
        <v>1574</v>
      </c>
      <c r="B528" t="s">
        <v>1575</v>
      </c>
      <c r="C528">
        <v>870310412</v>
      </c>
      <c r="D528" t="s">
        <v>1571</v>
      </c>
      <c r="E528">
        <v>6</v>
      </c>
      <c r="F528" s="1">
        <v>128545</v>
      </c>
      <c r="G528" t="s">
        <v>388</v>
      </c>
      <c r="H528" t="s">
        <v>12</v>
      </c>
    </row>
    <row r="529" spans="1:8" x14ac:dyDescent="0.25">
      <c r="A529" t="s">
        <v>1576</v>
      </c>
      <c r="B529" t="s">
        <v>1577</v>
      </c>
      <c r="C529">
        <v>870310412</v>
      </c>
      <c r="D529" t="s">
        <v>1571</v>
      </c>
      <c r="E529">
        <v>6</v>
      </c>
      <c r="F529" s="1">
        <v>132714</v>
      </c>
      <c r="G529" t="s">
        <v>388</v>
      </c>
      <c r="H529" t="s">
        <v>12</v>
      </c>
    </row>
    <row r="530" spans="1:8" x14ac:dyDescent="0.25">
      <c r="A530" t="s">
        <v>1578</v>
      </c>
      <c r="B530" t="s">
        <v>1579</v>
      </c>
      <c r="C530">
        <v>870310412</v>
      </c>
      <c r="D530" t="s">
        <v>1571</v>
      </c>
      <c r="E530">
        <v>6</v>
      </c>
      <c r="F530" s="1">
        <v>198133</v>
      </c>
      <c r="G530" t="s">
        <v>388</v>
      </c>
      <c r="H530" t="s">
        <v>12</v>
      </c>
    </row>
    <row r="531" spans="1:8" x14ac:dyDescent="0.25">
      <c r="A531" t="s">
        <v>1580</v>
      </c>
      <c r="B531" t="s">
        <v>1581</v>
      </c>
      <c r="C531">
        <v>870310412</v>
      </c>
      <c r="D531" t="s">
        <v>1571</v>
      </c>
      <c r="E531">
        <v>6</v>
      </c>
      <c r="F531" s="1">
        <v>118520</v>
      </c>
      <c r="G531" t="s">
        <v>388</v>
      </c>
      <c r="H531" t="s">
        <v>12</v>
      </c>
    </row>
    <row r="532" spans="1:8" x14ac:dyDescent="0.25">
      <c r="A532" t="s">
        <v>1582</v>
      </c>
      <c r="B532" t="s">
        <v>1583</v>
      </c>
      <c r="C532">
        <v>969933446</v>
      </c>
      <c r="D532" t="s">
        <v>1584</v>
      </c>
      <c r="E532">
        <v>6</v>
      </c>
      <c r="F532" s="1">
        <v>221490</v>
      </c>
      <c r="G532" t="s">
        <v>1142</v>
      </c>
      <c r="H532" t="s">
        <v>12</v>
      </c>
    </row>
    <row r="533" spans="1:8" x14ac:dyDescent="0.25">
      <c r="A533" t="s">
        <v>1585</v>
      </c>
      <c r="B533" t="s">
        <v>1586</v>
      </c>
      <c r="C533">
        <v>969933446</v>
      </c>
      <c r="D533" t="s">
        <v>1584</v>
      </c>
      <c r="E533">
        <v>6</v>
      </c>
      <c r="F533" s="1">
        <v>526239</v>
      </c>
      <c r="G533" t="s">
        <v>1142</v>
      </c>
      <c r="H533" t="s">
        <v>12</v>
      </c>
    </row>
    <row r="534" spans="1:8" x14ac:dyDescent="0.25">
      <c r="A534" t="s">
        <v>1587</v>
      </c>
      <c r="B534" t="s">
        <v>1588</v>
      </c>
      <c r="C534">
        <v>969933446</v>
      </c>
      <c r="D534" t="s">
        <v>1584</v>
      </c>
      <c r="E534">
        <v>6</v>
      </c>
      <c r="F534" s="1">
        <v>222197</v>
      </c>
      <c r="G534" t="s">
        <v>1142</v>
      </c>
      <c r="H534" t="s">
        <v>12</v>
      </c>
    </row>
    <row r="535" spans="1:8" x14ac:dyDescent="0.25">
      <c r="A535" t="s">
        <v>1589</v>
      </c>
      <c r="B535" t="s">
        <v>1590</v>
      </c>
      <c r="C535">
        <v>969933446</v>
      </c>
      <c r="D535" t="s">
        <v>1584</v>
      </c>
      <c r="E535">
        <v>6</v>
      </c>
      <c r="F535" s="1">
        <v>953935</v>
      </c>
      <c r="G535" t="s">
        <v>1142</v>
      </c>
      <c r="H535" t="s">
        <v>12</v>
      </c>
    </row>
    <row r="536" spans="1:8" x14ac:dyDescent="0.25">
      <c r="A536" t="s">
        <v>1591</v>
      </c>
      <c r="B536" t="s">
        <v>1592</v>
      </c>
      <c r="C536">
        <v>969933446</v>
      </c>
      <c r="D536" t="s">
        <v>1584</v>
      </c>
      <c r="E536">
        <v>6</v>
      </c>
      <c r="F536" s="1">
        <v>221490</v>
      </c>
      <c r="G536" t="s">
        <v>1142</v>
      </c>
      <c r="H536" t="s">
        <v>12</v>
      </c>
    </row>
    <row r="537" spans="1:8" x14ac:dyDescent="0.25">
      <c r="A537" t="s">
        <v>1593</v>
      </c>
      <c r="B537" t="s">
        <v>1594</v>
      </c>
      <c r="C537">
        <v>969933446</v>
      </c>
      <c r="D537" t="s">
        <v>1584</v>
      </c>
      <c r="E537">
        <v>6</v>
      </c>
      <c r="F537" s="1">
        <v>208947</v>
      </c>
      <c r="G537" t="s">
        <v>1142</v>
      </c>
      <c r="H537" t="s">
        <v>12</v>
      </c>
    </row>
    <row r="538" spans="1:8" x14ac:dyDescent="0.25">
      <c r="A538" t="s">
        <v>1595</v>
      </c>
      <c r="B538" t="s">
        <v>1596</v>
      </c>
      <c r="C538">
        <v>875608622</v>
      </c>
      <c r="D538" t="s">
        <v>1597</v>
      </c>
      <c r="E538">
        <v>1</v>
      </c>
      <c r="F538" s="1">
        <v>534121</v>
      </c>
      <c r="G538" t="s">
        <v>458</v>
      </c>
      <c r="H538" t="s">
        <v>67</v>
      </c>
    </row>
    <row r="539" spans="1:8" x14ac:dyDescent="0.25">
      <c r="A539" t="s">
        <v>1598</v>
      </c>
      <c r="B539" t="s">
        <v>1599</v>
      </c>
      <c r="C539">
        <v>927083302</v>
      </c>
      <c r="D539" t="s">
        <v>1600</v>
      </c>
      <c r="E539">
        <v>1</v>
      </c>
      <c r="F539" s="1">
        <v>255333</v>
      </c>
      <c r="G539" t="s">
        <v>1601</v>
      </c>
      <c r="H539" t="s">
        <v>290</v>
      </c>
    </row>
    <row r="540" spans="1:8" x14ac:dyDescent="0.25">
      <c r="A540" t="s">
        <v>1602</v>
      </c>
      <c r="B540" t="s">
        <v>1603</v>
      </c>
      <c r="C540">
        <v>971290188</v>
      </c>
      <c r="D540" t="s">
        <v>1604</v>
      </c>
      <c r="E540">
        <v>6</v>
      </c>
      <c r="F540" s="1">
        <v>219831</v>
      </c>
      <c r="G540" t="s">
        <v>21</v>
      </c>
      <c r="H540" t="s">
        <v>21</v>
      </c>
    </row>
    <row r="541" spans="1:8" x14ac:dyDescent="0.25">
      <c r="A541" t="s">
        <v>1605</v>
      </c>
      <c r="B541" t="s">
        <v>1606</v>
      </c>
      <c r="C541">
        <v>816317452</v>
      </c>
      <c r="D541" t="s">
        <v>1607</v>
      </c>
      <c r="E541">
        <v>1</v>
      </c>
      <c r="F541" s="1">
        <v>43370</v>
      </c>
      <c r="G541" t="s">
        <v>202</v>
      </c>
      <c r="H541" t="s">
        <v>153</v>
      </c>
    </row>
    <row r="542" spans="1:8" x14ac:dyDescent="0.25">
      <c r="A542" t="s">
        <v>1608</v>
      </c>
      <c r="B542" t="s">
        <v>1609</v>
      </c>
      <c r="C542">
        <v>971290188</v>
      </c>
      <c r="D542" t="s">
        <v>1604</v>
      </c>
      <c r="E542">
        <v>6</v>
      </c>
      <c r="F542" s="1">
        <v>40445</v>
      </c>
      <c r="G542" t="s">
        <v>21</v>
      </c>
      <c r="H542" t="s">
        <v>21</v>
      </c>
    </row>
    <row r="543" spans="1:8" x14ac:dyDescent="0.25">
      <c r="A543" t="s">
        <v>1610</v>
      </c>
      <c r="B543" t="s">
        <v>1611</v>
      </c>
      <c r="C543">
        <v>971290188</v>
      </c>
      <c r="D543" t="s">
        <v>1604</v>
      </c>
      <c r="E543">
        <v>6</v>
      </c>
      <c r="F543" s="1">
        <v>158046</v>
      </c>
      <c r="G543" t="s">
        <v>21</v>
      </c>
      <c r="H543" t="s">
        <v>21</v>
      </c>
    </row>
    <row r="544" spans="1:8" x14ac:dyDescent="0.25">
      <c r="A544" t="s">
        <v>1612</v>
      </c>
      <c r="B544" t="s">
        <v>1613</v>
      </c>
      <c r="C544">
        <v>971290188</v>
      </c>
      <c r="D544" t="s">
        <v>1604</v>
      </c>
      <c r="E544">
        <v>6</v>
      </c>
      <c r="F544" s="1">
        <v>197913</v>
      </c>
      <c r="G544" t="s">
        <v>21</v>
      </c>
      <c r="H544" t="s">
        <v>21</v>
      </c>
    </row>
    <row r="545" spans="1:8" x14ac:dyDescent="0.25">
      <c r="A545" t="s">
        <v>1614</v>
      </c>
      <c r="B545" t="s">
        <v>1615</v>
      </c>
      <c r="C545">
        <v>974238438</v>
      </c>
      <c r="D545" t="s">
        <v>1616</v>
      </c>
      <c r="E545">
        <v>1</v>
      </c>
      <c r="F545" s="1">
        <v>479876</v>
      </c>
      <c r="G545" t="s">
        <v>424</v>
      </c>
      <c r="H545" t="s">
        <v>290</v>
      </c>
    </row>
    <row r="546" spans="1:8" x14ac:dyDescent="0.25">
      <c r="A546" t="s">
        <v>1617</v>
      </c>
      <c r="B546" t="s">
        <v>1618</v>
      </c>
      <c r="C546">
        <v>981587820</v>
      </c>
      <c r="D546" t="s">
        <v>1619</v>
      </c>
      <c r="E546">
        <v>1</v>
      </c>
      <c r="F546" s="1">
        <v>199917</v>
      </c>
      <c r="G546" t="s">
        <v>217</v>
      </c>
      <c r="H546" t="s">
        <v>12</v>
      </c>
    </row>
    <row r="547" spans="1:8" x14ac:dyDescent="0.25">
      <c r="A547" t="s">
        <v>1620</v>
      </c>
      <c r="B547" t="s">
        <v>1621</v>
      </c>
      <c r="C547">
        <v>971473363</v>
      </c>
      <c r="D547" t="s">
        <v>1622</v>
      </c>
      <c r="E547">
        <v>1</v>
      </c>
      <c r="F547" s="1">
        <v>149625</v>
      </c>
      <c r="G547" t="s">
        <v>543</v>
      </c>
      <c r="H547" t="s">
        <v>290</v>
      </c>
    </row>
    <row r="548" spans="1:8" x14ac:dyDescent="0.25">
      <c r="A548" t="s">
        <v>1623</v>
      </c>
      <c r="B548" t="s">
        <v>1624</v>
      </c>
      <c r="C548">
        <v>983774318</v>
      </c>
      <c r="D548" t="s">
        <v>1625</v>
      </c>
      <c r="E548">
        <v>2</v>
      </c>
      <c r="F548" s="1">
        <v>95000</v>
      </c>
      <c r="G548" t="s">
        <v>136</v>
      </c>
      <c r="H548" t="s">
        <v>31</v>
      </c>
    </row>
    <row r="549" spans="1:8" x14ac:dyDescent="0.25">
      <c r="A549" t="s">
        <v>1626</v>
      </c>
      <c r="B549" t="s">
        <v>1627</v>
      </c>
      <c r="C549">
        <v>983774318</v>
      </c>
      <c r="D549" t="s">
        <v>1625</v>
      </c>
      <c r="E549">
        <v>2</v>
      </c>
      <c r="F549" s="1">
        <v>124611</v>
      </c>
      <c r="G549" t="s">
        <v>136</v>
      </c>
      <c r="H549" t="s">
        <v>31</v>
      </c>
    </row>
    <row r="550" spans="1:8" x14ac:dyDescent="0.25">
      <c r="A550" t="s">
        <v>1628</v>
      </c>
      <c r="B550" t="s">
        <v>1629</v>
      </c>
      <c r="C550">
        <v>983768172</v>
      </c>
      <c r="D550" t="s">
        <v>1630</v>
      </c>
      <c r="E550">
        <v>2</v>
      </c>
      <c r="F550" s="1">
        <v>39988</v>
      </c>
      <c r="G550" t="s">
        <v>246</v>
      </c>
      <c r="H550" t="s">
        <v>46</v>
      </c>
    </row>
    <row r="551" spans="1:8" x14ac:dyDescent="0.25">
      <c r="A551" t="s">
        <v>1631</v>
      </c>
      <c r="B551" t="s">
        <v>1632</v>
      </c>
      <c r="C551">
        <v>983409954</v>
      </c>
      <c r="D551" t="s">
        <v>1633</v>
      </c>
      <c r="E551">
        <v>4</v>
      </c>
      <c r="F551" s="1">
        <v>38678</v>
      </c>
      <c r="G551" t="s">
        <v>477</v>
      </c>
      <c r="H551" t="s">
        <v>41</v>
      </c>
    </row>
    <row r="552" spans="1:8" x14ac:dyDescent="0.25">
      <c r="A552" t="s">
        <v>1634</v>
      </c>
      <c r="B552" t="s">
        <v>1635</v>
      </c>
      <c r="C552">
        <v>983409954</v>
      </c>
      <c r="D552" t="s">
        <v>1633</v>
      </c>
      <c r="E552">
        <v>4</v>
      </c>
      <c r="F552" s="1">
        <v>25895</v>
      </c>
      <c r="G552" t="s">
        <v>477</v>
      </c>
      <c r="H552" t="s">
        <v>41</v>
      </c>
    </row>
    <row r="553" spans="1:8" x14ac:dyDescent="0.25">
      <c r="A553" t="s">
        <v>1636</v>
      </c>
      <c r="B553" t="s">
        <v>1637</v>
      </c>
      <c r="C553">
        <v>983409954</v>
      </c>
      <c r="D553" t="s">
        <v>1633</v>
      </c>
      <c r="E553">
        <v>4</v>
      </c>
      <c r="F553" s="1">
        <v>66063</v>
      </c>
      <c r="G553" t="s">
        <v>477</v>
      </c>
      <c r="H553" t="s">
        <v>41</v>
      </c>
    </row>
    <row r="554" spans="1:8" x14ac:dyDescent="0.25">
      <c r="A554" t="s">
        <v>1638</v>
      </c>
      <c r="B554" t="s">
        <v>1639</v>
      </c>
      <c r="C554">
        <v>983409954</v>
      </c>
      <c r="D554" t="s">
        <v>1633</v>
      </c>
      <c r="E554">
        <v>4</v>
      </c>
      <c r="F554" s="1">
        <v>53066</v>
      </c>
      <c r="G554" t="s">
        <v>477</v>
      </c>
      <c r="H554" t="s">
        <v>41</v>
      </c>
    </row>
    <row r="555" spans="1:8" x14ac:dyDescent="0.25">
      <c r="A555" t="s">
        <v>1640</v>
      </c>
      <c r="B555" t="s">
        <v>1641</v>
      </c>
      <c r="C555">
        <v>982968186</v>
      </c>
      <c r="D555" t="s">
        <v>1642</v>
      </c>
      <c r="E555">
        <v>1</v>
      </c>
      <c r="F555" s="1">
        <v>130044</v>
      </c>
      <c r="G555" t="s">
        <v>361</v>
      </c>
      <c r="H555" t="s">
        <v>46</v>
      </c>
    </row>
    <row r="556" spans="1:8" x14ac:dyDescent="0.25">
      <c r="A556" t="s">
        <v>1643</v>
      </c>
      <c r="B556" t="s">
        <v>1644</v>
      </c>
      <c r="C556">
        <v>982605172</v>
      </c>
      <c r="D556" t="s">
        <v>1645</v>
      </c>
      <c r="E556">
        <v>1</v>
      </c>
      <c r="F556" s="1">
        <v>95103</v>
      </c>
      <c r="G556" t="s">
        <v>1107</v>
      </c>
      <c r="H556" t="s">
        <v>17</v>
      </c>
    </row>
    <row r="557" spans="1:8" x14ac:dyDescent="0.25">
      <c r="A557" t="s">
        <v>1646</v>
      </c>
      <c r="B557" t="s">
        <v>1647</v>
      </c>
      <c r="C557">
        <v>917005079</v>
      </c>
      <c r="D557" t="s">
        <v>1648</v>
      </c>
      <c r="E557">
        <v>1</v>
      </c>
      <c r="F557" s="1">
        <v>247214</v>
      </c>
      <c r="G557" t="s">
        <v>611</v>
      </c>
      <c r="H557" t="s">
        <v>67</v>
      </c>
    </row>
    <row r="558" spans="1:8" x14ac:dyDescent="0.25">
      <c r="A558" t="s">
        <v>1649</v>
      </c>
      <c r="B558" t="s">
        <v>1650</v>
      </c>
      <c r="C558">
        <v>922048991</v>
      </c>
      <c r="D558" t="s">
        <v>1651</v>
      </c>
      <c r="E558">
        <v>1</v>
      </c>
      <c r="F558" s="1">
        <v>2265271</v>
      </c>
      <c r="G558" t="s">
        <v>1652</v>
      </c>
      <c r="H558" t="s">
        <v>46</v>
      </c>
    </row>
    <row r="559" spans="1:8" x14ac:dyDescent="0.25">
      <c r="A559" t="s">
        <v>1653</v>
      </c>
      <c r="B559" t="s">
        <v>1654</v>
      </c>
      <c r="C559">
        <v>883867122</v>
      </c>
      <c r="D559" t="s">
        <v>1655</v>
      </c>
      <c r="E559">
        <v>1</v>
      </c>
      <c r="F559" s="1">
        <v>1197781</v>
      </c>
      <c r="G559" t="s">
        <v>1656</v>
      </c>
      <c r="H559" t="s">
        <v>41</v>
      </c>
    </row>
    <row r="560" spans="1:8" x14ac:dyDescent="0.25">
      <c r="A560" t="s">
        <v>1657</v>
      </c>
      <c r="B560" t="s">
        <v>1658</v>
      </c>
      <c r="C560">
        <v>921383533</v>
      </c>
      <c r="D560" t="s">
        <v>1659</v>
      </c>
      <c r="E560">
        <v>1</v>
      </c>
      <c r="F560" s="1">
        <v>85032</v>
      </c>
      <c r="G560" t="s">
        <v>1398</v>
      </c>
      <c r="H560" t="s">
        <v>86</v>
      </c>
    </row>
    <row r="561" spans="1:8" x14ac:dyDescent="0.25">
      <c r="A561" t="s">
        <v>1660</v>
      </c>
      <c r="B561" t="s">
        <v>1661</v>
      </c>
      <c r="C561">
        <v>971262567</v>
      </c>
      <c r="D561" t="s">
        <v>1662</v>
      </c>
      <c r="E561">
        <v>2</v>
      </c>
      <c r="F561" s="1">
        <v>721216</v>
      </c>
      <c r="G561" t="s">
        <v>877</v>
      </c>
      <c r="H561" t="s">
        <v>46</v>
      </c>
    </row>
    <row r="562" spans="1:8" x14ac:dyDescent="0.25">
      <c r="A562" t="s">
        <v>1660</v>
      </c>
      <c r="B562" t="s">
        <v>1663</v>
      </c>
      <c r="C562">
        <v>971262567</v>
      </c>
      <c r="D562" t="s">
        <v>1662</v>
      </c>
      <c r="E562">
        <v>2</v>
      </c>
      <c r="F562" s="1">
        <v>399500</v>
      </c>
      <c r="G562" t="s">
        <v>877</v>
      </c>
      <c r="H562" t="s">
        <v>46</v>
      </c>
    </row>
    <row r="563" spans="1:8" x14ac:dyDescent="0.25">
      <c r="A563" t="s">
        <v>1664</v>
      </c>
      <c r="B563" t="s">
        <v>1665</v>
      </c>
      <c r="C563">
        <v>971321105</v>
      </c>
      <c r="D563" t="s">
        <v>1666</v>
      </c>
      <c r="E563">
        <v>2</v>
      </c>
      <c r="F563" s="1">
        <v>176394</v>
      </c>
      <c r="G563" t="s">
        <v>66</v>
      </c>
      <c r="H563" t="s">
        <v>67</v>
      </c>
    </row>
    <row r="564" spans="1:8" x14ac:dyDescent="0.25">
      <c r="A564" t="s">
        <v>1667</v>
      </c>
      <c r="B564" t="s">
        <v>1668</v>
      </c>
      <c r="C564">
        <v>971321105</v>
      </c>
      <c r="D564" t="s">
        <v>1666</v>
      </c>
      <c r="E564">
        <v>2</v>
      </c>
      <c r="F564" s="1">
        <v>160005</v>
      </c>
      <c r="G564" t="s">
        <v>66</v>
      </c>
      <c r="H564" t="s">
        <v>67</v>
      </c>
    </row>
    <row r="565" spans="1:8" x14ac:dyDescent="0.25">
      <c r="A565" t="s">
        <v>1669</v>
      </c>
      <c r="B565" t="s">
        <v>1670</v>
      </c>
      <c r="C565">
        <v>923313699</v>
      </c>
      <c r="D565" t="s">
        <v>1671</v>
      </c>
      <c r="E565">
        <v>1</v>
      </c>
      <c r="F565" s="1">
        <v>160585</v>
      </c>
      <c r="G565" t="s">
        <v>1672</v>
      </c>
      <c r="H565" t="s">
        <v>290</v>
      </c>
    </row>
    <row r="566" spans="1:8" x14ac:dyDescent="0.25">
      <c r="A566" t="s">
        <v>1673</v>
      </c>
      <c r="B566" t="s">
        <v>1674</v>
      </c>
      <c r="C566">
        <v>926109529</v>
      </c>
      <c r="D566" t="s">
        <v>1675</v>
      </c>
      <c r="E566">
        <v>2</v>
      </c>
      <c r="F566" s="1">
        <v>733829</v>
      </c>
      <c r="G566" t="s">
        <v>1676</v>
      </c>
      <c r="H566" t="s">
        <v>46</v>
      </c>
    </row>
    <row r="567" spans="1:8" x14ac:dyDescent="0.25">
      <c r="A567" t="s">
        <v>1677</v>
      </c>
      <c r="B567" t="s">
        <v>1674</v>
      </c>
      <c r="C567">
        <v>926109529</v>
      </c>
      <c r="D567" t="s">
        <v>1675</v>
      </c>
      <c r="E567">
        <v>2</v>
      </c>
      <c r="F567" s="1">
        <v>2908925</v>
      </c>
      <c r="G567" t="s">
        <v>1676</v>
      </c>
      <c r="H567" t="s">
        <v>46</v>
      </c>
    </row>
    <row r="568" spans="1:8" x14ac:dyDescent="0.25">
      <c r="A568" t="s">
        <v>1678</v>
      </c>
      <c r="B568" t="s">
        <v>1679</v>
      </c>
      <c r="C568">
        <v>926820990</v>
      </c>
      <c r="D568" t="s">
        <v>1680</v>
      </c>
      <c r="E568">
        <v>1</v>
      </c>
      <c r="F568" s="1">
        <v>6415803</v>
      </c>
      <c r="G568" t="s">
        <v>532</v>
      </c>
      <c r="H568" t="s">
        <v>46</v>
      </c>
    </row>
    <row r="569" spans="1:8" x14ac:dyDescent="0.25">
      <c r="A569" t="s">
        <v>1681</v>
      </c>
      <c r="B569" t="s">
        <v>1682</v>
      </c>
      <c r="C569">
        <v>971013974</v>
      </c>
      <c r="D569" t="s">
        <v>1683</v>
      </c>
      <c r="E569">
        <v>1</v>
      </c>
      <c r="F569" s="1">
        <v>524779</v>
      </c>
      <c r="G569" t="s">
        <v>66</v>
      </c>
      <c r="H569" t="s">
        <v>67</v>
      </c>
    </row>
    <row r="570" spans="1:8" x14ac:dyDescent="0.25">
      <c r="A570" t="s">
        <v>1684</v>
      </c>
      <c r="B570" t="s">
        <v>1685</v>
      </c>
      <c r="C570">
        <v>971265051</v>
      </c>
      <c r="D570" t="s">
        <v>1686</v>
      </c>
      <c r="E570">
        <v>1</v>
      </c>
      <c r="F570" s="1">
        <v>573053</v>
      </c>
      <c r="G570" t="s">
        <v>1111</v>
      </c>
      <c r="H570" t="s">
        <v>46</v>
      </c>
    </row>
  </sheetData>
  <pageMargins left="0.7" right="0.7" top="0.75" bottom="0.75" header="0.3" footer="0.3"/>
  <tableParts count="1">
    <tablePart r:id="rId1"/>
  </tableParts>
</worksheet>
</file>

<file path=docMetadata/LabelInfo.xml><?xml version="1.0" encoding="utf-8"?>
<clbl:labelList xmlns:clbl="http://schemas.microsoft.com/office/2020/mipLabelMetadata">
  <clbl:label id="{0c3b295a-3399-4c3f-852b-1541bef648a6}" enabled="1" method="Standard" siteId="{f17750e5-b31e-4af6-ae15-9f660d52758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Lotteri- og stiftelsestilsynet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Trygve Hermansen</dc:creator>
  <cp:lastModifiedBy>Bjørn Leirdal</cp:lastModifiedBy>
  <dcterms:created xsi:type="dcterms:W3CDTF">2024-05-03T08:46:39Z</dcterms:created>
  <dcterms:modified xsi:type="dcterms:W3CDTF">2024-05-07T05:42:30Z</dcterms:modified>
</cp:coreProperties>
</file>